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bas\OneDrive\Bureau\SiteWeb\Template\"/>
    </mc:Choice>
  </mc:AlternateContent>
  <xr:revisionPtr revIDLastSave="0" documentId="13_ncr:1_{B289CC8E-050F-4B7C-8BE0-8F18BC31FC4D}" xr6:coauthVersionLast="47" xr6:coauthVersionMax="47" xr10:uidLastSave="{00000000-0000-0000-0000-000000000000}"/>
  <bookViews>
    <workbookView xWindow="-120" yWindow="-120" windowWidth="38640" windowHeight="15720" xr2:uid="{70E4A3B9-B5A1-4320-9ED8-79693F52E206}"/>
  </bookViews>
  <sheets>
    <sheet name="Nom" sheetId="3" r:id="rId1"/>
    <sheet name="Calendrier" sheetId="5" r:id="rId2"/>
  </sheets>
  <definedNames>
    <definedName name="_xlnm._FilterDatabase" localSheetId="0" hidden="1">Nom!$A$6:$H$64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9" i="3" l="1"/>
  <c r="E209" i="3"/>
  <c r="H208" i="3"/>
  <c r="E208" i="3"/>
  <c r="H207" i="3"/>
  <c r="E207" i="3"/>
  <c r="H206" i="3"/>
  <c r="E206" i="3"/>
  <c r="H205" i="3"/>
  <c r="E205" i="3"/>
  <c r="H204" i="3"/>
  <c r="E204" i="3"/>
  <c r="H203" i="3"/>
  <c r="H202" i="3"/>
  <c r="H201" i="3"/>
  <c r="H200" i="3"/>
  <c r="E202" i="3"/>
  <c r="E174" i="3"/>
  <c r="E173" i="3"/>
  <c r="E172" i="3"/>
  <c r="E171" i="3"/>
  <c r="H177" i="3"/>
  <c r="E177" i="3"/>
  <c r="H175" i="3"/>
  <c r="E175" i="3"/>
  <c r="H173" i="3"/>
  <c r="E176" i="3"/>
  <c r="H176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3" i="3"/>
  <c r="E9" i="3"/>
  <c r="E11" i="3"/>
  <c r="E13" i="3"/>
  <c r="E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4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7" i="3"/>
  <c r="E42" i="3"/>
  <c r="E41" i="3"/>
  <c r="E38" i="3"/>
  <c r="E31" i="3"/>
  <c r="E26" i="3"/>
  <c r="E20" i="3"/>
  <c r="E19" i="3"/>
  <c r="E12" i="3"/>
  <c r="E10" i="3"/>
  <c r="E8" i="3"/>
  <c r="E17" i="3"/>
  <c r="E16" i="3"/>
  <c r="E15" i="3"/>
  <c r="E14" i="3"/>
  <c r="E18" i="3"/>
  <c r="E21" i="3"/>
  <c r="E22" i="3"/>
  <c r="E23" i="3"/>
  <c r="E24" i="3"/>
  <c r="E25" i="3"/>
  <c r="E27" i="3"/>
  <c r="E28" i="3"/>
  <c r="E29" i="3"/>
  <c r="E30" i="3"/>
  <c r="E32" i="3"/>
  <c r="E33" i="3"/>
  <c r="E34" i="3"/>
  <c r="E35" i="3"/>
  <c r="E36" i="3"/>
  <c r="E37" i="3"/>
  <c r="E39" i="3"/>
  <c r="E40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</calcChain>
</file>

<file path=xl/sharedStrings.xml><?xml version="1.0" encoding="utf-8"?>
<sst xmlns="http://schemas.openxmlformats.org/spreadsheetml/2006/main" count="269" uniqueCount="71">
  <si>
    <t>Temps hebdomadaire</t>
  </si>
  <si>
    <t>Numéro de projet</t>
  </si>
  <si>
    <t>Description du travail</t>
  </si>
  <si>
    <t>Heures de départ</t>
  </si>
  <si>
    <t>Heure de fin</t>
  </si>
  <si>
    <t>Total</t>
  </si>
  <si>
    <t>Date</t>
  </si>
  <si>
    <t>Jours (D-L)</t>
  </si>
  <si>
    <t>Semaines  - 1-52</t>
  </si>
  <si>
    <t>Numéro de semaine</t>
  </si>
  <si>
    <t>À partir de</t>
  </si>
  <si>
    <t xml:space="preserve">Au date </t>
  </si>
  <si>
    <t>semaine 52, 2023</t>
  </si>
  <si>
    <t>semaine 01</t>
  </si>
  <si>
    <t>semaine 02</t>
  </si>
  <si>
    <t>semaine 03</t>
  </si>
  <si>
    <t>semaine 04</t>
  </si>
  <si>
    <t>semaine 05</t>
  </si>
  <si>
    <t>semaine 06</t>
  </si>
  <si>
    <t>semaine 07</t>
  </si>
  <si>
    <t>semaine 08</t>
  </si>
  <si>
    <t>semaine 09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</si>
  <si>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</si>
  <si>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</si>
  <si>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</si>
  <si>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</si>
  <si>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</si>
  <si>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</si>
  <si>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</si>
  <si>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</si>
  <si>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</si>
  <si>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</si>
  <si>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</si>
  <si>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</si>
  <si>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</si>
  <si>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</si>
  <si>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</si>
  <si>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</si>
  <si>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</si>
  <si>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</si>
  <si>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</si>
  <si>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</si>
  <si>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</si>
  <si>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</si>
  <si>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</si>
  <si>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</si>
  <si>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</si>
  <si>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</si>
  <si>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</si>
  <si>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</si>
  <si>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</si>
  <si>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</si>
  <si>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</si>
  <si>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</si>
  <si>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</si>
  <si>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</si>
  <si>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</si>
  <si>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</si>
  <si>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</si>
  <si>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</si>
  <si>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</si>
  <si>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</si>
  <si>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</si>
  <si>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</si>
  <si>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</si>
  <si>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semaine 01, 2025</t>
  </si>
  <si>
    <t>Lundi</t>
  </si>
  <si>
    <t>Mardi</t>
  </si>
  <si>
    <t>Mercredi</t>
  </si>
  <si>
    <t>Vendredi</t>
  </si>
  <si>
    <t>Jeudi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</si>
</sst>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8"/>
      <name val="Calibri Light"/>
      <family val="2"/>
      <scheme val="maj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20" fontId="4" fillId="4" borderId="1" xfId="0" applyNumberFormat="1" applyFont="1" applyFill="1" applyBorder="1"/>
    <xf numFmtId="0" fontId="0" fillId="2" borderId="4" xfId="0" applyFill="1" applyBorder="1"/>
    <xf numFmtId="21" fontId="0" fillId="4" borderId="1" xfId="0" applyNumberFormat="1" applyFill="1" applyBorder="1"/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9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20" fontId="0" fillId="0" borderId="0" xfId="0" applyNumberFormat="1"/>
    <xf numFmtId="21" fontId="0" fillId="0" borderId="1" xfId="0" applyNumberFormat="1" applyBorder="1"/>
    <xf numFmtId="0" fontId="2" fillId="3" borderId="5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</cellXfs>
  <cellStyles count="2">
    <cellStyle name="Normal" xfId="0" builtinId="0"/>
    <cellStyle name="Titr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  <wetp:taskpane dockstate="right" visibility="0" width="350" row="8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747C1302-25D3-410C-9230-0B7C53860477}">
  <we:reference id="wa104381701" version="1.0.0.4" store="fr-FR" storeType="OMEX"/>
  <we:alternateReferences>
    <we:reference id="WA104381701" version="1.0.0.4" store="WA104381701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CBD8672A-BE61-4C1E-A2D8-07FDC3525851}">
  <we:reference id="wa200000113" version="1.0.0.0" store="fr-FR" storeType="OMEX"/>
  <we:alternateReferences>
    <we:reference id="WA200000113" version="1.0.0.0" store="WA20000011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7864-D963-41F0-AF43-4AC52DA0775A}">
  <sheetPr codeName="Feuil3"/>
  <dimension ref="A1:J209"/>
  <sheetViews>
    <sheetView tabSelected="1" zoomScaleNormal="100" workbookViewId="0">
      <selection activeCell="J8" sqref="J8"/>
    </sheetView>
  </sheetViews>
  <sheetFormatPr baseColWidth="10" defaultColWidth="11.5703125" defaultRowHeight="15" x14ac:dyDescent="0.25"/>
  <cols>
    <col min="1" max="1" width="16.5703125" bestFit="1" customWidth="1"/>
    <col min="2" max="2" width="19.42578125" bestFit="1" customWidth="1"/>
    <col min="3" max="3" width="16" bestFit="1" customWidth="1"/>
    <col min="4" max="4" width="12.85546875" bestFit="1" customWidth="1"/>
    <col min="5" max="5" width="11.85546875" customWidth="1"/>
    <col min="6" max="6" width="23.7109375" customWidth="1"/>
    <col min="7" max="7" width="11.28515625" style="17" customWidth="1"/>
    <col min="8" max="8" width="21.85546875" bestFit="1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</row>
    <row r="2" spans="1:10" ht="16.149999999999999" customHeight="1" x14ac:dyDescent="0.25">
      <c r="A2" s="21" t="s">
        <v>0</v>
      </c>
      <c r="B2" s="22"/>
      <c r="C2" s="22"/>
      <c r="D2" s="22"/>
      <c r="E2" s="22"/>
      <c r="F2" s="22"/>
      <c r="G2" s="22"/>
      <c r="H2" s="23"/>
    </row>
    <row r="3" spans="1:10" ht="16.149999999999999" customHeight="1" x14ac:dyDescent="0.25">
      <c r="A3" s="24"/>
      <c r="B3" s="25"/>
      <c r="C3" s="25"/>
      <c r="D3" s="25"/>
      <c r="E3" s="25"/>
      <c r="F3" s="25"/>
      <c r="G3" s="25"/>
      <c r="H3" s="26"/>
    </row>
    <row r="4" spans="1:10" ht="16.149999999999999" customHeight="1" x14ac:dyDescent="0.25">
      <c r="A4" s="24"/>
      <c r="B4" s="25"/>
      <c r="C4" s="25"/>
      <c r="D4" s="25"/>
      <c r="E4" s="25"/>
      <c r="F4" s="25"/>
      <c r="G4" s="25"/>
      <c r="H4" s="26"/>
    </row>
    <row r="5" spans="1:10" ht="16.149999999999999" customHeight="1" x14ac:dyDescent="0.25">
      <c r="A5" s="27"/>
      <c r="B5" s="28"/>
      <c r="C5" s="28"/>
      <c r="D5" s="28"/>
      <c r="E5" s="28"/>
      <c r="F5" s="28"/>
      <c r="G5" s="28"/>
      <c r="H5" s="29"/>
    </row>
    <row r="6" spans="1:10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7" t="s">
        <v>7</v>
      </c>
      <c r="H6" s="5" t="s">
        <v>8</v>
      </c>
    </row>
    <row r="7" spans="1:10" x14ac:dyDescent="0.25">
      <c r="A7" s="8"/>
      <c r="B7" s="11"/>
      <c r="C7" s="6"/>
      <c r="D7" s="3"/>
      <c r="E7" s="1">
        <f>IFERROR(D7-C7,0)</f>
        <v>0</v>
      </c>
      <c r="F7" s="15">
        <v>45384</v>
      </c>
      <c r="G7" s="10" t="s">
        <v>67</v>
      </c>
      <c r="H7" s="18" t="str">
        <f>IFERROR(IF(AND(F7&gt;=Calendrier!$B$2, $F$7&lt;=Calendrier!$C$52), INDEX(Calendrier!$A$2:$A$52, MATCH(F7, Calendrier!$B$2:$B$55, 1)), "Aucune correspondance"),"")</f>
        <v>semaine 14</v>
      </c>
      <c r="J7" s="19"/>
    </row>
    <row r="8" spans="1:10" x14ac:dyDescent="0.25">
      <c r="A8" s="8"/>
      <c r="B8" s="11"/>
      <c r="C8" s="6"/>
      <c r="D8" s="3"/>
      <c r="E8" s="1">
        <f t="shared" ref="E8:E71" si="0">IFERROR(D8-C8,0)</f>
        <v>0</v>
      </c>
      <c r="F8" s="15">
        <v>45384</v>
      </c>
      <c r="G8" s="10" t="s">
        <v>67</v>
      </c>
      <c r="H8" s="18" t="str">
        <f>IFERROR(IF(AND(F8&gt;=Calendrier!$B$2, $F$7&lt;=Calendrier!$C$52), INDEX(Calendrier!$A$2:$A$52, MATCH(F8, Calendrier!$B$2:$B$55, 1)), "Aucune correspondance"),"")</f>
        <v>semaine 14</v>
      </c>
    </row>
    <row r="9" spans="1:10" x14ac:dyDescent="0.25">
      <c r="A9" s="8"/>
      <c r="B9" s="11"/>
      <c r="C9" s="6"/>
      <c r="D9" s="3"/>
      <c r="E9" s="1">
        <f t="shared" si="0"/>
        <v>0</v>
      </c>
      <c r="F9" s="15">
        <v>45385</v>
      </c>
      <c r="G9" s="10" t="s">
        <v>68</v>
      </c>
      <c r="H9" s="18" t="str">
        <f>IFERROR(IF(AND(F9&gt;=Calendrier!$B$2, $F$7&lt;=Calendrier!$C$52), INDEX(Calendrier!$A$2:$A$52, MATCH(F9, Calendrier!$B$2:$B$55, 1)), "Aucune correspondance"),"")</f>
        <v>semaine 14</v>
      </c>
    </row>
    <row r="10" spans="1:10" x14ac:dyDescent="0.25">
      <c r="A10" s="8"/>
      <c r="B10" s="11"/>
      <c r="C10" s="6"/>
      <c r="D10" s="3"/>
      <c r="E10" s="1">
        <f t="shared" si="0"/>
        <v>0</v>
      </c>
      <c r="F10" s="15">
        <v>45385</v>
      </c>
      <c r="G10" s="10" t="s">
        <v>68</v>
      </c>
      <c r="H10" s="18" t="str">
        <f>IFERROR(IF(AND(F10&gt;=Calendrier!$B$2, $F$7&lt;=Calendrier!$C$52), INDEX(Calendrier!$A$2:$A$52, MATCH(F10, Calendrier!$B$2:$B$55, 1)), "Aucune correspondance"),"")</f>
        <v>semaine 14</v>
      </c>
    </row>
    <row r="11" spans="1:10" x14ac:dyDescent="0.25">
      <c r="A11" s="8"/>
      <c r="B11" s="11"/>
      <c r="C11" s="6"/>
      <c r="D11" s="3"/>
      <c r="E11" s="1">
        <f t="shared" si="0"/>
        <v>0</v>
      </c>
      <c r="F11" s="15">
        <v>45387</v>
      </c>
      <c r="G11" s="10" t="s">
        <v>69</v>
      </c>
      <c r="H11" s="18" t="str">
        <f>IFERROR(IF(AND(F11&gt;=Calendrier!$B$2, $F$7&lt;=Calendrier!$C$52), INDEX(Calendrier!$A$2:$A$52, MATCH(F11, Calendrier!$B$2:$B$55, 1)), "Aucune correspondance"),"")</f>
        <v>semaine 14</v>
      </c>
    </row>
    <row r="12" spans="1:10" x14ac:dyDescent="0.25">
      <c r="A12" s="8"/>
      <c r="B12" s="11"/>
      <c r="C12" s="6"/>
      <c r="D12" s="3"/>
      <c r="E12" s="1">
        <f t="shared" si="0"/>
        <v>0</v>
      </c>
      <c r="F12" s="15">
        <v>45387</v>
      </c>
      <c r="G12" s="10" t="s">
        <v>69</v>
      </c>
      <c r="H12" s="18" t="str">
        <f>IFERROR(IF(AND(F12&gt;=Calendrier!$B$2, $F$7&lt;=Calendrier!$C$52), INDEX(Calendrier!$A$2:$A$52, MATCH(F12, Calendrier!$B$2:$B$55, 1)), "Aucune correspondance"),"")</f>
        <v>semaine 14</v>
      </c>
    </row>
    <row r="13" spans="1:10" x14ac:dyDescent="0.25">
      <c r="A13" s="8"/>
      <c r="B13" s="11"/>
      <c r="C13" s="6"/>
      <c r="D13" s="3"/>
      <c r="E13" s="1">
        <f t="shared" si="0"/>
        <v>0</v>
      </c>
      <c r="F13" s="15">
        <v>45390</v>
      </c>
      <c r="G13" s="10" t="s">
        <v>66</v>
      </c>
      <c r="H13" s="18" t="str">
        <f>IFERROR(IF(AND(F13&gt;=Calendrier!$B$2, $F$7&lt;=Calendrier!$C$52), INDEX(Calendrier!$A$2:$A$52, MATCH(F13, Calendrier!$B$2:$B$55, 1)), "Aucune correspondance"),"")</f>
        <v>semaine 15</v>
      </c>
    </row>
    <row r="14" spans="1:10" x14ac:dyDescent="0.25">
      <c r="A14" s="8"/>
      <c r="B14" s="11"/>
      <c r="C14" s="6"/>
      <c r="D14" s="3"/>
      <c r="E14" s="1">
        <f t="shared" si="0"/>
        <v>0</v>
      </c>
      <c r="F14" s="15">
        <v>45390</v>
      </c>
      <c r="G14" s="10" t="s">
        <v>66</v>
      </c>
      <c r="H14" s="18" t="str">
        <f>IFERROR(IF(AND(F14&gt;=Calendrier!$B$2, $F$7&lt;=Calendrier!$C$52), INDEX(Calendrier!$A$2:$A$52, MATCH(F14, Calendrier!$B$2:$B$55, 1)), "Aucune correspondance"),"")</f>
        <v>semaine 15</v>
      </c>
    </row>
    <row r="15" spans="1:10" ht="15" customHeight="1" x14ac:dyDescent="0.25">
      <c r="A15" s="8"/>
      <c r="B15" s="11"/>
      <c r="C15" s="6"/>
      <c r="D15" s="3"/>
      <c r="E15" s="1">
        <f t="shared" si="0"/>
        <v>0</v>
      </c>
      <c r="F15" s="15">
        <v>45391</v>
      </c>
      <c r="G15" s="10" t="s">
        <v>67</v>
      </c>
      <c r="H15" s="18" t="str">
        <f>IFERROR(IF(AND(F15&gt;=Calendrier!$B$2, $F$7&lt;=Calendrier!$C$52), INDEX(Calendrier!$A$2:$A$52, MATCH(F15, Calendrier!$B$2:$B$55, 1)), "Aucune correspondance"),"")</f>
        <v>semaine 15</v>
      </c>
    </row>
    <row r="16" spans="1:10" x14ac:dyDescent="0.25">
      <c r="A16" s="8"/>
      <c r="B16" s="8"/>
      <c r="C16" s="6"/>
      <c r="D16" s="3"/>
      <c r="E16" s="1">
        <f t="shared" si="0"/>
        <v>0</v>
      </c>
      <c r="F16" s="15">
        <v>45391</v>
      </c>
      <c r="G16" s="16" t="s">
        <v>67</v>
      </c>
      <c r="H16" s="18" t="str">
        <f>IFERROR(IF(AND(F16&gt;=Calendrier!$B$2, $F$7&lt;=Calendrier!$C$52), INDEX(Calendrier!$A$2:$A$52, MATCH(F16, Calendrier!$B$2:$B$55, 1)), "Aucune correspondance"),"")</f>
        <v>semaine 15</v>
      </c>
    </row>
    <row r="17" spans="1:8" x14ac:dyDescent="0.25">
      <c r="A17" s="8"/>
      <c r="B17" s="8"/>
      <c r="C17" s="6"/>
      <c r="D17" s="3"/>
      <c r="E17" s="1">
        <f t="shared" si="0"/>
        <v>0</v>
      </c>
      <c r="F17" s="15">
        <v>45391</v>
      </c>
      <c r="G17" s="16" t="s">
        <v>67</v>
      </c>
      <c r="H17" s="18" t="str">
        <f>IFERROR(IF(AND(F17&gt;=Calendrier!$B$2, $F$7&lt;=Calendrier!$C$52), INDEX(Calendrier!$A$2:$A$52, MATCH(F17, Calendrier!$B$2:$B$55, 1)), "Aucune correspondance"),"")</f>
        <v>semaine 15</v>
      </c>
    </row>
    <row r="18" spans="1:8" x14ac:dyDescent="0.25">
      <c r="A18" s="8"/>
      <c r="B18" s="8"/>
      <c r="C18" s="6"/>
      <c r="D18" s="3"/>
      <c r="E18" s="1">
        <f t="shared" si="0"/>
        <v>0</v>
      </c>
      <c r="F18" s="15">
        <v>45391</v>
      </c>
      <c r="G18" s="16" t="s">
        <v>67</v>
      </c>
      <c r="H18" s="18" t="str">
        <f>IFERROR(IF(AND(F18&gt;=Calendrier!$B$2, $F$7&lt;=Calendrier!$C$52), INDEX(Calendrier!$A$2:$A$52, MATCH(F18, Calendrier!$B$2:$B$55, 1)), "Aucune correspondance"),"")</f>
        <v>semaine 15</v>
      </c>
    </row>
    <row r="19" spans="1:8" x14ac:dyDescent="0.25">
      <c r="A19" s="8"/>
      <c r="B19" s="8"/>
      <c r="C19" s="6"/>
      <c r="D19" s="3"/>
      <c r="E19" s="1">
        <f t="shared" si="0"/>
        <v>0</v>
      </c>
      <c r="F19" s="15">
        <v>45392</v>
      </c>
      <c r="G19" s="16" t="s">
        <v>68</v>
      </c>
      <c r="H19" s="18" t="str">
        <f>IFERROR(IF(AND(F19&gt;=Calendrier!$B$2, $F$7&lt;=Calendrier!$C$52), INDEX(Calendrier!$A$2:$A$52, MATCH(F19, Calendrier!$B$2:$B$55, 1)), "Aucune correspondance"),"")</f>
        <v>semaine 15</v>
      </c>
    </row>
    <row r="20" spans="1:8" x14ac:dyDescent="0.25">
      <c r="A20" s="8"/>
      <c r="B20" s="8"/>
      <c r="C20" s="6"/>
      <c r="D20" s="3"/>
      <c r="E20" s="1">
        <f t="shared" si="0"/>
        <v>0</v>
      </c>
      <c r="F20" s="15">
        <v>45392</v>
      </c>
      <c r="G20" s="16" t="s">
        <v>68</v>
      </c>
      <c r="H20" s="18" t="str">
        <f>IFERROR(IF(AND(F20&gt;=Calendrier!$B$2, $F$7&lt;=Calendrier!$C$52), INDEX(Calendrier!$A$2:$A$52, MATCH(F20, Calendrier!$B$2:$B$55, 1)), "Aucune correspondance"),"")</f>
        <v>semaine 15</v>
      </c>
    </row>
    <row r="21" spans="1:8" x14ac:dyDescent="0.25">
      <c r="A21" s="8"/>
      <c r="B21" s="8"/>
      <c r="C21" s="6"/>
      <c r="D21" s="3"/>
      <c r="E21" s="1">
        <f t="shared" si="0"/>
        <v>0</v>
      </c>
      <c r="F21" s="15">
        <v>45393</v>
      </c>
      <c r="G21" s="16" t="s">
        <v>70</v>
      </c>
      <c r="H21" s="18" t="str">
        <f>IFERROR(IF(AND(F21&gt;=Calendrier!$B$2, $F$7&lt;=Calendrier!$C$52), INDEX(Calendrier!$A$2:$A$52, MATCH(F21, Calendrier!$B$2:$B$55, 1)), "Aucune correspondance"),"")</f>
        <v>semaine 15</v>
      </c>
    </row>
    <row r="22" spans="1:8" x14ac:dyDescent="0.25">
      <c r="A22" s="8"/>
      <c r="B22" s="8"/>
      <c r="C22" s="6"/>
      <c r="D22" s="3"/>
      <c r="E22" s="1">
        <f t="shared" si="0"/>
        <v>0</v>
      </c>
      <c r="F22" s="15">
        <v>45393</v>
      </c>
      <c r="G22" s="16" t="s">
        <v>70</v>
      </c>
      <c r="H22" s="18" t="str">
        <f>IFERROR(IF(AND(F22&gt;=Calendrier!$B$2, $F$7&lt;=Calendrier!$C$52), INDEX(Calendrier!$A$2:$A$52, MATCH(F22, Calendrier!$B$2:$B$55, 1)), "Aucune correspondance"),"")</f>
        <v>semaine 15</v>
      </c>
    </row>
    <row r="23" spans="1:8" x14ac:dyDescent="0.25">
      <c r="A23" s="8"/>
      <c r="B23" s="8"/>
      <c r="C23" s="6"/>
      <c r="D23" s="3"/>
      <c r="E23" s="1">
        <f t="shared" si="0"/>
        <v>0</v>
      </c>
      <c r="F23" s="15">
        <v>45394</v>
      </c>
      <c r="G23" s="16" t="s">
        <v>69</v>
      </c>
      <c r="H23" s="18" t="str">
        <f>IFERROR(IF(AND(F23&gt;=Calendrier!$B$2, $F$7&lt;=Calendrier!$C$52), INDEX(Calendrier!$A$2:$A$52, MATCH(F23, Calendrier!$B$2:$B$55, 1)), "Aucune correspondance"),"")</f>
        <v>semaine 15</v>
      </c>
    </row>
    <row r="24" spans="1:8" x14ac:dyDescent="0.25">
      <c r="A24" s="8"/>
      <c r="B24" s="8"/>
      <c r="C24" s="6"/>
      <c r="D24" s="3"/>
      <c r="E24" s="1">
        <f t="shared" si="0"/>
        <v>0</v>
      </c>
      <c r="F24" s="15">
        <v>45394</v>
      </c>
      <c r="G24" s="16" t="s">
        <v>69</v>
      </c>
      <c r="H24" s="18" t="str">
        <f>IFERROR(IF(AND(F24&gt;=Calendrier!$B$2, $F$7&lt;=Calendrier!$C$52), INDEX(Calendrier!$A$2:$A$52, MATCH(F24, Calendrier!$B$2:$B$55, 1)), "Aucune correspondance"),"")</f>
        <v>semaine 15</v>
      </c>
    </row>
    <row r="25" spans="1:8" x14ac:dyDescent="0.25">
      <c r="A25" s="8"/>
      <c r="B25" s="11"/>
      <c r="C25" s="6"/>
      <c r="D25" s="3"/>
      <c r="E25" s="1">
        <f t="shared" si="0"/>
        <v>0</v>
      </c>
      <c r="F25" s="15">
        <v>45397</v>
      </c>
      <c r="G25" s="16" t="s">
        <v>66</v>
      </c>
      <c r="H25" s="18" t="str">
        <f>IFERROR(IF(AND(F25&gt;=Calendrier!$B$2, $F$7&lt;=Calendrier!$C$52), INDEX(Calendrier!$A$2:$A$52, MATCH(F25, Calendrier!$B$2:$B$55, 1)), "Aucune correspondance"),"")</f>
        <v>semaine 16</v>
      </c>
    </row>
    <row r="26" spans="1:8" x14ac:dyDescent="0.25">
      <c r="A26" s="8"/>
      <c r="B26" s="8"/>
      <c r="C26" s="6"/>
      <c r="D26" s="3"/>
      <c r="E26" s="1">
        <f t="shared" si="0"/>
        <v>0</v>
      </c>
      <c r="F26" s="15">
        <v>45397</v>
      </c>
      <c r="G26" s="16" t="s">
        <v>66</v>
      </c>
      <c r="H26" s="18" t="str">
        <f>IFERROR(IF(AND(F26&gt;=Calendrier!$B$2, $F$7&lt;=Calendrier!$C$52), INDEX(Calendrier!$A$2:$A$52, MATCH(F26, Calendrier!$B$2:$B$55, 1)), "Aucune correspondance"),"")</f>
        <v>semaine 16</v>
      </c>
    </row>
    <row r="27" spans="1:8" x14ac:dyDescent="0.25">
      <c r="A27" s="8"/>
      <c r="B27" s="8"/>
      <c r="C27" s="6"/>
      <c r="D27" s="3"/>
      <c r="E27" s="1">
        <f t="shared" si="0"/>
        <v>0</v>
      </c>
      <c r="F27" s="15">
        <v>45397</v>
      </c>
      <c r="G27" s="16" t="s">
        <v>66</v>
      </c>
      <c r="H27" s="18" t="str">
        <f>IFERROR(IF(AND(F27&gt;=Calendrier!$B$2, $F$7&lt;=Calendrier!$C$52), INDEX(Calendrier!$A$2:$A$52, MATCH(F27, Calendrier!$B$2:$B$55, 1)), "Aucune correspondance"),"")</f>
        <v>semaine 16</v>
      </c>
    </row>
    <row r="28" spans="1:8" x14ac:dyDescent="0.25">
      <c r="A28" s="8"/>
      <c r="B28" s="8"/>
      <c r="C28" s="6"/>
      <c r="D28" s="3"/>
      <c r="E28" s="1">
        <f t="shared" si="0"/>
        <v>0</v>
      </c>
      <c r="F28" s="15">
        <v>45397</v>
      </c>
      <c r="G28" s="16" t="s">
        <v>66</v>
      </c>
      <c r="H28" s="18" t="str">
        <f>IFERROR(IF(AND(F28&gt;=Calendrier!$B$2, $F$7&lt;=Calendrier!$C$52), INDEX(Calendrier!$A$2:$A$52, MATCH(F28, Calendrier!$B$2:$B$55, 1)), "Aucune correspondance"),"")</f>
        <v>semaine 16</v>
      </c>
    </row>
    <row r="29" spans="1:8" x14ac:dyDescent="0.25">
      <c r="A29" s="8"/>
      <c r="B29" s="8"/>
      <c r="C29" s="6"/>
      <c r="D29" s="3"/>
      <c r="E29" s="1">
        <f t="shared" si="0"/>
        <v>0</v>
      </c>
      <c r="F29" s="15">
        <v>45397</v>
      </c>
      <c r="G29" s="16" t="s">
        <v>66</v>
      </c>
      <c r="H29" s="18" t="str">
        <f>IFERROR(IF(AND(F29&gt;=Calendrier!$B$2, $F$7&lt;=Calendrier!$C$52), INDEX(Calendrier!$A$2:$A$52, MATCH(F29, Calendrier!$B$2:$B$55, 1)), "Aucune correspondance"),"")</f>
        <v>semaine 16</v>
      </c>
    </row>
    <row r="30" spans="1:8" x14ac:dyDescent="0.25">
      <c r="A30" s="8"/>
      <c r="B30" s="8"/>
      <c r="C30" s="6"/>
      <c r="D30" s="3"/>
      <c r="E30" s="1">
        <f t="shared" si="0"/>
        <v>0</v>
      </c>
      <c r="F30" s="15">
        <v>45398</v>
      </c>
      <c r="G30" s="16" t="s">
        <v>67</v>
      </c>
      <c r="H30" s="18" t="str">
        <f>IFERROR(IF(AND(F30&gt;=Calendrier!$B$2, $F$7&lt;=Calendrier!$C$52), INDEX(Calendrier!$A$2:$A$52, MATCH(F30, Calendrier!$B$2:$B$55, 1)), "Aucune correspondance"),"")</f>
        <v>semaine 16</v>
      </c>
    </row>
    <row r="31" spans="1:8" x14ac:dyDescent="0.25">
      <c r="A31" s="8"/>
      <c r="B31" s="8"/>
      <c r="C31" s="6"/>
      <c r="D31" s="3"/>
      <c r="E31" s="1">
        <f t="shared" si="0"/>
        <v>0</v>
      </c>
      <c r="F31" s="15">
        <v>45398</v>
      </c>
      <c r="G31" s="16" t="s">
        <v>67</v>
      </c>
      <c r="H31" s="18" t="str">
        <f>IFERROR(IF(AND(F31&gt;=Calendrier!$B$2, $F$7&lt;=Calendrier!$C$52), INDEX(Calendrier!$A$2:$A$52, MATCH(F31, Calendrier!$B$2:$B$55, 1)), "Aucune correspondance"),"")</f>
        <v>semaine 16</v>
      </c>
    </row>
    <row r="32" spans="1:8" x14ac:dyDescent="0.25">
      <c r="A32" s="8"/>
      <c r="B32" s="8"/>
      <c r="C32" s="6"/>
      <c r="D32" s="3"/>
      <c r="E32" s="1">
        <f t="shared" si="0"/>
        <v>0</v>
      </c>
      <c r="F32" s="15">
        <v>45398</v>
      </c>
      <c r="G32" s="16" t="s">
        <v>67</v>
      </c>
      <c r="H32" s="18" t="str">
        <f>IFERROR(IF(AND(F32&gt;=Calendrier!$B$2, $F$7&lt;=Calendrier!$C$52), INDEX(Calendrier!$A$2:$A$52, MATCH(F32, Calendrier!$B$2:$B$55, 1)), "Aucune correspondance"),"")</f>
        <v>semaine 16</v>
      </c>
    </row>
    <row r="33" spans="1:8" x14ac:dyDescent="0.25">
      <c r="A33" s="8"/>
      <c r="B33" s="8"/>
      <c r="C33" s="6"/>
      <c r="D33" s="3"/>
      <c r="E33" s="1">
        <f t="shared" si="0"/>
        <v>0</v>
      </c>
      <c r="F33" s="15">
        <v>45398</v>
      </c>
      <c r="G33" s="16" t="s">
        <v>67</v>
      </c>
      <c r="H33" s="18" t="str">
        <f>IFERROR(IF(AND(F33&gt;=Calendrier!$B$2, $F$7&lt;=Calendrier!$C$52), INDEX(Calendrier!$A$2:$A$52, MATCH(F33, Calendrier!$B$2:$B$55, 1)), "Aucune correspondance"),"")</f>
        <v>semaine 16</v>
      </c>
    </row>
    <row r="34" spans="1:8" x14ac:dyDescent="0.25">
      <c r="A34" s="8"/>
      <c r="B34" s="8"/>
      <c r="C34" s="6"/>
      <c r="D34" s="3"/>
      <c r="E34" s="1">
        <f t="shared" si="0"/>
        <v>0</v>
      </c>
      <c r="F34" s="15">
        <v>45399</v>
      </c>
      <c r="G34" s="16" t="s">
        <v>68</v>
      </c>
      <c r="H34" s="18" t="str">
        <f>IFERROR(IF(AND(F34&gt;=Calendrier!$B$2, $F$7&lt;=Calendrier!$C$52), INDEX(Calendrier!$A$2:$A$52, MATCH(F34, Calendrier!$B$2:$B$55, 1)), "Aucune correspondance"),"")</f>
        <v>semaine 16</v>
      </c>
    </row>
    <row r="35" spans="1:8" x14ac:dyDescent="0.25">
      <c r="A35" s="8"/>
      <c r="B35" s="8"/>
      <c r="C35" s="6"/>
      <c r="D35" s="3"/>
      <c r="E35" s="1">
        <f t="shared" si="0"/>
        <v>0</v>
      </c>
      <c r="F35" s="15">
        <v>45399</v>
      </c>
      <c r="G35" s="16" t="s">
        <v>68</v>
      </c>
      <c r="H35" s="18" t="str">
        <f>IFERROR(IF(AND(F35&gt;=Calendrier!$B$2, $F$7&lt;=Calendrier!$C$52), INDEX(Calendrier!$A$2:$A$52, MATCH(F35, Calendrier!$B$2:$B$55, 1)), "Aucune correspondance"),"")</f>
        <v>semaine 16</v>
      </c>
    </row>
    <row r="36" spans="1:8" x14ac:dyDescent="0.25">
      <c r="A36" s="8"/>
      <c r="B36" s="8"/>
      <c r="C36" s="6"/>
      <c r="D36" s="3"/>
      <c r="E36" s="1">
        <f t="shared" si="0"/>
        <v>0</v>
      </c>
      <c r="F36" s="15">
        <v>45400</v>
      </c>
      <c r="G36" s="16" t="s">
        <v>70</v>
      </c>
      <c r="H36" s="18" t="str">
        <f>IFERROR(IF(AND(F36&gt;=Calendrier!$B$2, $F$7&lt;=Calendrier!$C$52), INDEX(Calendrier!$A$2:$A$52, MATCH(F36, Calendrier!$B$2:$B$55, 1)), "Aucune correspondance"),"")</f>
        <v>semaine 16</v>
      </c>
    </row>
    <row r="37" spans="1:8" x14ac:dyDescent="0.25">
      <c r="A37" s="8"/>
      <c r="B37" s="8"/>
      <c r="C37" s="6"/>
      <c r="D37" s="3"/>
      <c r="E37" s="1">
        <f t="shared" si="0"/>
        <v>0</v>
      </c>
      <c r="F37" s="15">
        <v>45400</v>
      </c>
      <c r="G37" s="16" t="s">
        <v>70</v>
      </c>
      <c r="H37" s="18" t="str">
        <f>IFERROR(IF(AND(F37&gt;=Calendrier!$B$2, $F$7&lt;=Calendrier!$C$52), INDEX(Calendrier!$A$2:$A$52, MATCH(F37, Calendrier!$B$2:$B$55, 1)), "Aucune correspondance"),"")</f>
        <v>semaine 16</v>
      </c>
    </row>
    <row r="38" spans="1:8" x14ac:dyDescent="0.25">
      <c r="A38" s="8"/>
      <c r="B38" s="8"/>
      <c r="C38" s="6"/>
      <c r="D38" s="3"/>
      <c r="E38" s="1">
        <f t="shared" si="0"/>
        <v>0</v>
      </c>
      <c r="F38" s="15">
        <v>45400</v>
      </c>
      <c r="G38" s="16" t="s">
        <v>70</v>
      </c>
      <c r="H38" s="18" t="str">
        <f>IFERROR(IF(AND(F38&gt;=Calendrier!$B$2, $F$7&lt;=Calendrier!$C$52), INDEX(Calendrier!$A$2:$A$52, MATCH(F38, Calendrier!$B$2:$B$55, 1)), "Aucune correspondance"),"")</f>
        <v>semaine 16</v>
      </c>
    </row>
    <row r="39" spans="1:8" x14ac:dyDescent="0.25">
      <c r="A39" s="8"/>
      <c r="B39" s="8"/>
      <c r="C39" s="6"/>
      <c r="D39" s="3"/>
      <c r="E39" s="1">
        <f t="shared" si="0"/>
        <v>0</v>
      </c>
      <c r="F39" s="15">
        <v>45400</v>
      </c>
      <c r="G39" s="16" t="s">
        <v>70</v>
      </c>
      <c r="H39" s="18" t="str">
        <f>IFERROR(IF(AND(F39&gt;=Calendrier!$B$2, $F$7&lt;=Calendrier!$C$52), INDEX(Calendrier!$A$2:$A$52, MATCH(F39, Calendrier!$B$2:$B$55, 1)), "Aucune correspondance"),"")</f>
        <v>semaine 16</v>
      </c>
    </row>
    <row r="40" spans="1:8" x14ac:dyDescent="0.25">
      <c r="A40" s="8"/>
      <c r="B40" s="8"/>
      <c r="C40" s="6"/>
      <c r="D40" s="3"/>
      <c r="E40" s="1">
        <f t="shared" si="0"/>
        <v>0</v>
      </c>
      <c r="F40" s="15">
        <v>45401</v>
      </c>
      <c r="G40" s="16" t="s">
        <v>69</v>
      </c>
      <c r="H40" s="18" t="str">
        <f>IFERROR(IF(AND(F40&gt;=Calendrier!$B$2, $F$7&lt;=Calendrier!$C$52), INDEX(Calendrier!$A$2:$A$52, MATCH(F40, Calendrier!$B$2:$B$55, 1)), "Aucune correspondance"),"")</f>
        <v>semaine 16</v>
      </c>
    </row>
    <row r="41" spans="1:8" x14ac:dyDescent="0.25">
      <c r="A41" s="8"/>
      <c r="B41" s="8"/>
      <c r="C41" s="6"/>
      <c r="D41" s="3"/>
      <c r="E41" s="1">
        <f t="shared" si="0"/>
        <v>0</v>
      </c>
      <c r="F41" s="15">
        <v>45401</v>
      </c>
      <c r="G41" s="16" t="s">
        <v>69</v>
      </c>
      <c r="H41" s="18" t="str">
        <f>IFERROR(IF(AND(F41&gt;=Calendrier!$B$2, $F$7&lt;=Calendrier!$C$52), INDEX(Calendrier!$A$2:$A$52, MATCH(F41, Calendrier!$B$2:$B$55, 1)), "Aucune correspondance"),"")</f>
        <v>semaine 16</v>
      </c>
    </row>
    <row r="42" spans="1:8" x14ac:dyDescent="0.25">
      <c r="A42" s="8"/>
      <c r="B42" s="8"/>
      <c r="C42" s="6"/>
      <c r="D42" s="3"/>
      <c r="E42" s="1">
        <f t="shared" si="0"/>
        <v>0</v>
      </c>
      <c r="F42" s="15">
        <v>45401</v>
      </c>
      <c r="G42" s="16" t="s">
        <v>69</v>
      </c>
      <c r="H42" s="18" t="str">
        <f>IFERROR(IF(AND(F42&gt;=Calendrier!$B$2, $F$7&lt;=Calendrier!$C$52), INDEX(Calendrier!$A$2:$A$52, MATCH(F42, Calendrier!$B$2:$B$55, 1)), "Aucune correspondance"),"")</f>
        <v>semaine 16</v>
      </c>
    </row>
    <row r="43" spans="1:8" x14ac:dyDescent="0.25">
      <c r="A43" s="8"/>
      <c r="B43" s="8"/>
      <c r="C43" s="6"/>
      <c r="D43" s="3"/>
      <c r="E43" s="1">
        <f t="shared" si="0"/>
        <v>0</v>
      </c>
      <c r="F43" s="15">
        <v>45401</v>
      </c>
      <c r="G43" s="16" t="s">
        <v>69</v>
      </c>
      <c r="H43" s="18" t="str">
        <f>IFERROR(IF(AND(F43&gt;=Calendrier!$B$2, $F$7&lt;=Calendrier!$C$52), INDEX(Calendrier!$A$2:$A$52, MATCH(F43, Calendrier!$B$2:$B$55, 1)), "Aucune correspondance"),"")</f>
        <v>semaine 16</v>
      </c>
    </row>
    <row r="44" spans="1:8" x14ac:dyDescent="0.25">
      <c r="A44" s="8"/>
      <c r="B44" s="8"/>
      <c r="C44" s="6"/>
      <c r="D44" s="3"/>
      <c r="E44" s="1">
        <f t="shared" si="0"/>
        <v>0</v>
      </c>
      <c r="F44" s="15">
        <v>45404</v>
      </c>
      <c r="G44" s="16" t="s">
        <v>66</v>
      </c>
      <c r="H44" s="18" t="str">
        <f>IFERROR(IF(AND(F44&gt;=Calendrier!$B$2, $F$7&lt;=Calendrier!$C$52), INDEX(Calendrier!$A$2:$A$52, MATCH(F44, Calendrier!$B$2:$B$55, 1)), "Aucune correspondance"),"")</f>
        <v>semaine 17</v>
      </c>
    </row>
    <row r="45" spans="1:8" x14ac:dyDescent="0.25">
      <c r="A45" s="8"/>
      <c r="B45" s="8"/>
      <c r="C45" s="6"/>
      <c r="D45" s="3"/>
      <c r="E45" s="1">
        <f t="shared" si="0"/>
        <v>0</v>
      </c>
      <c r="F45" s="15">
        <v>45404</v>
      </c>
      <c r="G45" s="16" t="s">
        <v>66</v>
      </c>
      <c r="H45" s="18" t="str">
        <f>IFERROR(IF(AND(F45&gt;=Calendrier!$B$2, $F$7&lt;=Calendrier!$C$52), INDEX(Calendrier!$A$2:$A$52, MATCH(F45, Calendrier!$B$2:$B$55, 1)), "Aucune correspondance"),"")</f>
        <v>semaine 17</v>
      </c>
    </row>
    <row r="46" spans="1:8" x14ac:dyDescent="0.25">
      <c r="A46" s="8"/>
      <c r="B46" s="8"/>
      <c r="C46" s="6"/>
      <c r="D46" s="3"/>
      <c r="E46" s="1">
        <f t="shared" si="0"/>
        <v>0</v>
      </c>
      <c r="F46" s="15">
        <v>45404</v>
      </c>
      <c r="G46" s="16" t="s">
        <v>66</v>
      </c>
      <c r="H46" s="18" t="str">
        <f>IFERROR(IF(AND(F46&gt;=Calendrier!$B$2, $F$7&lt;=Calendrier!$C$52), INDEX(Calendrier!$A$2:$A$52, MATCH(F46, Calendrier!$B$2:$B$55, 1)), "Aucune correspondance"),"")</f>
        <v>semaine 17</v>
      </c>
    </row>
    <row r="47" spans="1:8" x14ac:dyDescent="0.25">
      <c r="A47" s="8"/>
      <c r="B47" s="8"/>
      <c r="C47" s="6"/>
      <c r="D47" s="3"/>
      <c r="E47" s="1">
        <f t="shared" si="0"/>
        <v>0</v>
      </c>
      <c r="F47" s="15">
        <v>45405</v>
      </c>
      <c r="G47" s="16" t="s">
        <v>67</v>
      </c>
      <c r="H47" s="18" t="str">
        <f>IFERROR(IF(AND(F47&gt;=Calendrier!$B$2, $F$7&lt;=Calendrier!$C$52), INDEX(Calendrier!$A$2:$A$52, MATCH(F47, Calendrier!$B$2:$B$55, 1)), "Aucune correspondance"),"")</f>
        <v>semaine 17</v>
      </c>
    </row>
    <row r="48" spans="1:8" x14ac:dyDescent="0.25">
      <c r="A48" s="8"/>
      <c r="B48" s="8"/>
      <c r="C48" s="6"/>
      <c r="D48" s="3"/>
      <c r="E48" s="1">
        <f t="shared" si="0"/>
        <v>0</v>
      </c>
      <c r="F48" s="15">
        <v>45405</v>
      </c>
      <c r="G48" s="16" t="s">
        <v>67</v>
      </c>
      <c r="H48" s="18" t="str">
        <f>IFERROR(IF(AND(F48&gt;=Calendrier!$B$2, $F$7&lt;=Calendrier!$C$52), INDEX(Calendrier!$A$2:$A$52, MATCH(F48, Calendrier!$B$2:$B$55, 1)), "Aucune correspondance"),"")</f>
        <v>semaine 17</v>
      </c>
    </row>
    <row r="49" spans="1:8" x14ac:dyDescent="0.25">
      <c r="A49" s="8"/>
      <c r="B49" s="8"/>
      <c r="C49" s="6"/>
      <c r="D49" s="3"/>
      <c r="E49" s="1">
        <f t="shared" si="0"/>
        <v>0</v>
      </c>
      <c r="F49" s="15">
        <v>45405</v>
      </c>
      <c r="G49" s="16" t="s">
        <v>67</v>
      </c>
      <c r="H49" s="18" t="str">
        <f>IFERROR(IF(AND(F49&gt;=Calendrier!$B$2, $F$7&lt;=Calendrier!$C$52), INDEX(Calendrier!$A$2:$A$52, MATCH(F49, Calendrier!$B$2:$B$55, 1)), "Aucune correspondance"),"")</f>
        <v>semaine 17</v>
      </c>
    </row>
    <row r="50" spans="1:8" x14ac:dyDescent="0.25">
      <c r="A50" s="8"/>
      <c r="B50" s="8"/>
      <c r="C50" s="6"/>
      <c r="D50" s="3"/>
      <c r="E50" s="1">
        <f t="shared" si="0"/>
        <v>0</v>
      </c>
      <c r="F50" s="15">
        <v>45406</v>
      </c>
      <c r="G50" s="16" t="s">
        <v>68</v>
      </c>
      <c r="H50" s="18" t="str">
        <f>IFERROR(IF(AND(F50&gt;=Calendrier!$B$2, $F$7&lt;=Calendrier!$C$52), INDEX(Calendrier!$A$2:$A$52, MATCH(F50, Calendrier!$B$2:$B$55, 1)), "Aucune correspondance"),"")</f>
        <v>semaine 17</v>
      </c>
    </row>
    <row r="51" spans="1:8" x14ac:dyDescent="0.25">
      <c r="A51" s="8"/>
      <c r="B51" s="8"/>
      <c r="C51" s="6"/>
      <c r="D51" s="3"/>
      <c r="E51" s="1">
        <f t="shared" si="0"/>
        <v>0</v>
      </c>
      <c r="F51" s="15">
        <v>45406</v>
      </c>
      <c r="G51" s="16" t="s">
        <v>68</v>
      </c>
      <c r="H51" s="18" t="str">
        <f>IFERROR(IF(AND(F51&gt;=Calendrier!$B$2, $F$7&lt;=Calendrier!$C$52), INDEX(Calendrier!$A$2:$A$52, MATCH(F51, Calendrier!$B$2:$B$55, 1)), "Aucune correspondance"),"")</f>
        <v>semaine 17</v>
      </c>
    </row>
    <row r="52" spans="1:8" x14ac:dyDescent="0.25">
      <c r="A52" s="8"/>
      <c r="B52" s="8"/>
      <c r="C52" s="6"/>
      <c r="D52" s="3"/>
      <c r="E52" s="1">
        <f t="shared" si="0"/>
        <v>0</v>
      </c>
      <c r="F52" s="15">
        <v>45406</v>
      </c>
      <c r="G52" s="16" t="s">
        <v>68</v>
      </c>
      <c r="H52" s="18" t="str">
        <f>IFERROR(IF(AND(F52&gt;=Calendrier!$B$2, $F$7&lt;=Calendrier!$C$52), INDEX(Calendrier!$A$2:$A$52, MATCH(F52, Calendrier!$B$2:$B$55, 1)), "Aucune correspondance"),"")</f>
        <v>semaine 17</v>
      </c>
    </row>
    <row r="53" spans="1:8" x14ac:dyDescent="0.25">
      <c r="A53" s="8"/>
      <c r="B53" s="8"/>
      <c r="C53" s="6"/>
      <c r="D53" s="3"/>
      <c r="E53" s="1">
        <f t="shared" si="0"/>
        <v>0</v>
      </c>
      <c r="F53" s="15">
        <v>45406</v>
      </c>
      <c r="G53" s="16" t="s">
        <v>68</v>
      </c>
      <c r="H53" s="18" t="str">
        <f>IFERROR(IF(AND(F53&gt;=Calendrier!$B$2, $F$7&lt;=Calendrier!$C$52), INDEX(Calendrier!$A$2:$A$52, MATCH(F53, Calendrier!$B$2:$B$55, 1)), "Aucune correspondance"),"")</f>
        <v>semaine 17</v>
      </c>
    </row>
    <row r="54" spans="1:8" x14ac:dyDescent="0.25">
      <c r="A54" s="8"/>
      <c r="B54" s="8"/>
      <c r="C54" s="6"/>
      <c r="D54" s="3"/>
      <c r="E54" s="1">
        <f t="shared" si="0"/>
        <v>0</v>
      </c>
      <c r="F54" s="15">
        <v>45407</v>
      </c>
      <c r="G54" s="16" t="s">
        <v>70</v>
      </c>
      <c r="H54" s="18" t="str">
        <f>IFERROR(IF(AND(F54&gt;=Calendrier!$B$2, $F$7&lt;=Calendrier!$C$52), INDEX(Calendrier!$A$2:$A$52, MATCH(F54, Calendrier!$B$2:$B$55, 1)), "Aucune correspondance"),"")</f>
        <v>semaine 17</v>
      </c>
    </row>
    <row r="55" spans="1:8" x14ac:dyDescent="0.25">
      <c r="A55" s="8"/>
      <c r="B55" s="8"/>
      <c r="C55" s="6"/>
      <c r="D55" s="3"/>
      <c r="E55" s="1">
        <f t="shared" si="0"/>
        <v>0</v>
      </c>
      <c r="F55" s="15">
        <v>45407</v>
      </c>
      <c r="G55" s="16" t="s">
        <v>70</v>
      </c>
      <c r="H55" s="18" t="str">
        <f>IFERROR(IF(AND(F55&gt;=Calendrier!$B$2, $F$7&lt;=Calendrier!$C$52), INDEX(Calendrier!$A$2:$A$52, MATCH(F55, Calendrier!$B$2:$B$55, 1)), "Aucune correspondance"),"")</f>
        <v>semaine 17</v>
      </c>
    </row>
    <row r="56" spans="1:8" x14ac:dyDescent="0.25">
      <c r="A56" s="8"/>
      <c r="B56" s="8"/>
      <c r="C56" s="6"/>
      <c r="D56" s="3"/>
      <c r="E56" s="1">
        <f t="shared" si="0"/>
        <v>0</v>
      </c>
      <c r="F56" s="15">
        <v>45407</v>
      </c>
      <c r="G56" s="16" t="s">
        <v>70</v>
      </c>
      <c r="H56" s="18" t="str">
        <f>IFERROR(IF(AND(F56&gt;=Calendrier!$B$2, $F$7&lt;=Calendrier!$C$52), INDEX(Calendrier!$A$2:$A$52, MATCH(F56, Calendrier!$B$2:$B$55, 1)), "Aucune correspondance"),"")</f>
        <v>semaine 17</v>
      </c>
    </row>
    <row r="57" spans="1:8" x14ac:dyDescent="0.25">
      <c r="A57" s="8"/>
      <c r="B57" s="8"/>
      <c r="C57" s="6"/>
      <c r="D57" s="3"/>
      <c r="E57" s="1">
        <f t="shared" si="0"/>
        <v>0</v>
      </c>
      <c r="F57" s="15">
        <v>45408</v>
      </c>
      <c r="G57" s="16" t="s">
        <v>69</v>
      </c>
      <c r="H57" s="18" t="str">
        <f>IFERROR(IF(AND(F57&gt;=Calendrier!$B$2, $F$7&lt;=Calendrier!$C$52), INDEX(Calendrier!$A$2:$A$52, MATCH(F57, Calendrier!$B$2:$B$55, 1)), "Aucune correspondance"),"")</f>
        <v>semaine 17</v>
      </c>
    </row>
    <row r="58" spans="1:8" x14ac:dyDescent="0.25">
      <c r="A58" s="8"/>
      <c r="B58" s="8"/>
      <c r="C58" s="6"/>
      <c r="D58" s="3"/>
      <c r="E58" s="1">
        <f t="shared" si="0"/>
        <v>0</v>
      </c>
      <c r="F58" s="15">
        <v>45408</v>
      </c>
      <c r="G58" s="16" t="s">
        <v>69</v>
      </c>
      <c r="H58" s="18" t="str">
        <f>IFERROR(IF(AND(F58&gt;=Calendrier!$B$2, $F$7&lt;=Calendrier!$C$52), INDEX(Calendrier!$A$2:$A$52, MATCH(F58, Calendrier!$B$2:$B$55, 1)), "Aucune correspondance"),"")</f>
        <v>semaine 17</v>
      </c>
    </row>
    <row r="59" spans="1:8" x14ac:dyDescent="0.25">
      <c r="A59" s="8"/>
      <c r="B59" s="8"/>
      <c r="C59" s="6"/>
      <c r="D59" s="3"/>
      <c r="E59" s="1">
        <f t="shared" si="0"/>
        <v>0</v>
      </c>
      <c r="F59" s="15">
        <v>45408</v>
      </c>
      <c r="G59" s="16" t="s">
        <v>69</v>
      </c>
      <c r="H59" s="18" t="str">
        <f>IFERROR(IF(AND(F59&gt;=Calendrier!$B$2, $F$7&lt;=Calendrier!$C$52), INDEX(Calendrier!$A$2:$A$52, MATCH(F59, Calendrier!$B$2:$B$55, 1)), "Aucune correspondance"),"")</f>
        <v>semaine 17</v>
      </c>
    </row>
    <row r="60" spans="1:8" x14ac:dyDescent="0.25">
      <c r="A60" s="8"/>
      <c r="B60" s="8"/>
      <c r="C60" s="6"/>
      <c r="D60" s="3"/>
      <c r="E60" s="1">
        <f t="shared" si="0"/>
        <v>0</v>
      </c>
      <c r="F60" s="15">
        <v>45408</v>
      </c>
      <c r="G60" s="16" t="s">
        <v>69</v>
      </c>
      <c r="H60" s="18" t="str">
        <f>IFERROR(IF(AND(F60&gt;=Calendrier!$B$2, $F$7&lt;=Calendrier!$C$52), INDEX(Calendrier!$A$2:$A$52, MATCH(F60, Calendrier!$B$2:$B$55, 1)), "Aucune correspondance"),"")</f>
        <v>semaine 17</v>
      </c>
    </row>
    <row r="61" spans="1:8" x14ac:dyDescent="0.25">
      <c r="A61" s="8"/>
      <c r="B61" s="8"/>
      <c r="C61" s="6"/>
      <c r="D61" s="3"/>
      <c r="E61" s="1">
        <f t="shared" si="0"/>
        <v>0</v>
      </c>
      <c r="F61" s="15">
        <v>45408</v>
      </c>
      <c r="G61" s="16" t="s">
        <v>69</v>
      </c>
      <c r="H61" s="18" t="str">
        <f>IFERROR(IF(AND(F61&gt;=Calendrier!$B$2, $F$7&lt;=Calendrier!$C$52), INDEX(Calendrier!$A$2:$A$52, MATCH(F61, Calendrier!$B$2:$B$55, 1)), "Aucune correspondance"),"")</f>
        <v>semaine 17</v>
      </c>
    </row>
    <row r="62" spans="1:8" x14ac:dyDescent="0.25">
      <c r="A62" s="8"/>
      <c r="B62" s="8"/>
      <c r="C62" s="6"/>
      <c r="D62" s="3"/>
      <c r="E62" s="1">
        <f t="shared" si="0"/>
        <v>0</v>
      </c>
      <c r="F62" s="15">
        <v>45408</v>
      </c>
      <c r="G62" s="16" t="s">
        <v>69</v>
      </c>
      <c r="H62" s="18" t="str">
        <f>IFERROR(IF(AND(F62&gt;=Calendrier!$B$2, $F$7&lt;=Calendrier!$C$52), INDEX(Calendrier!$A$2:$A$52, MATCH(F62, Calendrier!$B$2:$B$55, 1)), "Aucune correspondance"),"")</f>
        <v>semaine 17</v>
      </c>
    </row>
    <row r="63" spans="1:8" x14ac:dyDescent="0.25">
      <c r="A63" s="8"/>
      <c r="B63" s="8"/>
      <c r="C63" s="6"/>
      <c r="D63" s="3"/>
      <c r="E63" s="1">
        <f t="shared" si="0"/>
        <v>0</v>
      </c>
      <c r="F63" s="15">
        <v>45411</v>
      </c>
      <c r="G63" s="16" t="s">
        <v>66</v>
      </c>
      <c r="H63" s="18" t="str">
        <f>IFERROR(IF(AND(F63&gt;=Calendrier!$B$2, $F$7&lt;=Calendrier!$C$52), INDEX(Calendrier!$A$2:$A$52, MATCH(F63, Calendrier!$B$2:$B$55, 1)), "Aucune correspondance"),"")</f>
        <v>semaine 18</v>
      </c>
    </row>
    <row r="64" spans="1:8" x14ac:dyDescent="0.25">
      <c r="A64" s="8"/>
      <c r="B64" s="8"/>
      <c r="C64" s="6"/>
      <c r="D64" s="3"/>
      <c r="E64" s="1">
        <f t="shared" si="0"/>
        <v>0</v>
      </c>
      <c r="F64" s="15">
        <v>45411</v>
      </c>
      <c r="G64" s="16" t="s">
        <v>66</v>
      </c>
      <c r="H64" s="18" t="str">
        <f>IFERROR(IF(AND(F64&gt;=Calendrier!$B$2, $F$7&lt;=Calendrier!$C$52), INDEX(Calendrier!$A$2:$A$52, MATCH(F64, Calendrier!$B$2:$B$55, 1)), "Aucune correspondance"),"")</f>
        <v>semaine 18</v>
      </c>
    </row>
    <row r="65" spans="1:8" x14ac:dyDescent="0.25">
      <c r="A65" s="8"/>
      <c r="B65" s="8"/>
      <c r="C65" s="6"/>
      <c r="D65" s="3"/>
      <c r="E65" s="1">
        <f t="shared" si="0"/>
        <v>0</v>
      </c>
      <c r="F65" s="15">
        <v>45411</v>
      </c>
      <c r="G65" s="16" t="s">
        <v>66</v>
      </c>
      <c r="H65" s="18" t="str">
        <f>IFERROR(IF(AND(F65&gt;=Calendrier!$B$2, $F$7&lt;=Calendrier!$C$52), INDEX(Calendrier!$A$2:$A$52, MATCH(F65, Calendrier!$B$2:$B$55, 1)), "Aucune correspondance"),"")</f>
        <v>semaine 18</v>
      </c>
    </row>
    <row r="66" spans="1:8" x14ac:dyDescent="0.25">
      <c r="A66" s="8"/>
      <c r="B66" s="8"/>
      <c r="C66" s="6"/>
      <c r="D66" s="3"/>
      <c r="E66" s="1">
        <f t="shared" si="0"/>
        <v>0</v>
      </c>
      <c r="F66" s="15">
        <v>45411</v>
      </c>
      <c r="G66" s="16" t="s">
        <v>66</v>
      </c>
      <c r="H66" s="18" t="str">
        <f>IFERROR(IF(AND(F66&gt;=Calendrier!$B$2, $F$7&lt;=Calendrier!$C$52), INDEX(Calendrier!$A$2:$A$52, MATCH(F66, Calendrier!$B$2:$B$55, 1)), "Aucune correspondance"),"")</f>
        <v>semaine 18</v>
      </c>
    </row>
    <row r="67" spans="1:8" x14ac:dyDescent="0.25">
      <c r="A67" s="8"/>
      <c r="B67" s="8"/>
      <c r="C67" s="6"/>
      <c r="D67" s="3"/>
      <c r="E67" s="1">
        <f t="shared" si="0"/>
        <v>0</v>
      </c>
      <c r="F67" s="15">
        <v>45411</v>
      </c>
      <c r="G67" s="16" t="s">
        <v>66</v>
      </c>
      <c r="H67" s="18" t="str">
        <f>IFERROR(IF(AND(F67&gt;=Calendrier!$B$2, $F$7&lt;=Calendrier!$C$52), INDEX(Calendrier!$A$2:$A$52, MATCH(F67, Calendrier!$B$2:$B$55, 1)), "Aucune correspondance"),"")</f>
        <v>semaine 18</v>
      </c>
    </row>
    <row r="68" spans="1:8" x14ac:dyDescent="0.25">
      <c r="A68" s="8"/>
      <c r="B68" s="8"/>
      <c r="C68" s="6"/>
      <c r="D68" s="3"/>
      <c r="E68" s="1">
        <f t="shared" si="0"/>
        <v>0</v>
      </c>
      <c r="F68" s="15">
        <v>45412</v>
      </c>
      <c r="G68" s="16" t="s">
        <v>67</v>
      </c>
      <c r="H68" s="18" t="str">
        <f>IFERROR(IF(AND(F68&gt;=Calendrier!$B$2, $F$7&lt;=Calendrier!$C$52), INDEX(Calendrier!$A$2:$A$52, MATCH(F68, Calendrier!$B$2:$B$55, 1)), "Aucune correspondance"),"")</f>
        <v>semaine 18</v>
      </c>
    </row>
    <row r="69" spans="1:8" x14ac:dyDescent="0.25">
      <c r="A69" s="8"/>
      <c r="B69" s="8"/>
      <c r="C69" s="6"/>
      <c r="D69" s="3"/>
      <c r="E69" s="1">
        <f t="shared" si="0"/>
        <v>0</v>
      </c>
      <c r="F69" s="15">
        <v>45412</v>
      </c>
      <c r="G69" s="16" t="s">
        <v>67</v>
      </c>
      <c r="H69" s="18" t="str">
        <f>IFERROR(IF(AND(F69&gt;=Calendrier!$B$2, $F$7&lt;=Calendrier!$C$52), INDEX(Calendrier!$A$2:$A$52, MATCH(F69, Calendrier!$B$2:$B$55, 1)), "Aucune correspondance"),"")</f>
        <v>semaine 18</v>
      </c>
    </row>
    <row r="70" spans="1:8" x14ac:dyDescent="0.25">
      <c r="A70" s="8"/>
      <c r="B70" s="8"/>
      <c r="C70" s="6"/>
      <c r="D70" s="3"/>
      <c r="E70" s="1">
        <f t="shared" si="0"/>
        <v>0</v>
      </c>
      <c r="F70" s="15">
        <v>45412</v>
      </c>
      <c r="G70" s="16" t="s">
        <v>67</v>
      </c>
      <c r="H70" s="18" t="str">
        <f>IFERROR(IF(AND(F70&gt;=Calendrier!$B$2, $F$7&lt;=Calendrier!$C$52), INDEX(Calendrier!$A$2:$A$52, MATCH(F70, Calendrier!$B$2:$B$55, 1)), "Aucune correspondance"),"")</f>
        <v>semaine 18</v>
      </c>
    </row>
    <row r="71" spans="1:8" x14ac:dyDescent="0.25">
      <c r="A71" s="8"/>
      <c r="B71" s="8"/>
      <c r="C71" s="6"/>
      <c r="D71" s="3"/>
      <c r="E71" s="1">
        <f t="shared" si="0"/>
        <v>0</v>
      </c>
      <c r="F71" s="15">
        <v>45412</v>
      </c>
      <c r="G71" s="16" t="s">
        <v>67</v>
      </c>
      <c r="H71" s="18" t="str">
        <f>IFERROR(IF(AND(F71&gt;=Calendrier!$B$2, $F$7&lt;=Calendrier!$C$52), INDEX(Calendrier!$A$2:$A$52, MATCH(F71, Calendrier!$B$2:$B$55, 1)), "Aucune correspondance"),"")</f>
        <v>semaine 18</v>
      </c>
    </row>
    <row r="72" spans="1:8" x14ac:dyDescent="0.25">
      <c r="A72" s="8"/>
      <c r="B72" s="8"/>
      <c r="C72" s="6"/>
      <c r="D72" s="3"/>
      <c r="E72" s="1">
        <f t="shared" ref="E72:E135" si="1">IFERROR(D72-C72,0)</f>
        <v>0</v>
      </c>
      <c r="F72" s="15">
        <v>45412</v>
      </c>
      <c r="G72" s="16" t="s">
        <v>67</v>
      </c>
      <c r="H72" s="18" t="str">
        <f>IFERROR(IF(AND(F72&gt;=Calendrier!$B$2, $F$7&lt;=Calendrier!$C$52), INDEX(Calendrier!$A$2:$A$52, MATCH(F72, Calendrier!$B$2:$B$55, 1)), "Aucune correspondance"),"")</f>
        <v>semaine 18</v>
      </c>
    </row>
    <row r="73" spans="1:8" x14ac:dyDescent="0.25">
      <c r="A73" s="8"/>
      <c r="B73" s="8"/>
      <c r="C73" s="6"/>
      <c r="D73" s="3"/>
      <c r="E73" s="1">
        <f t="shared" si="1"/>
        <v>0</v>
      </c>
      <c r="F73" s="15">
        <v>45412</v>
      </c>
      <c r="G73" s="16" t="s">
        <v>67</v>
      </c>
      <c r="H73" s="18" t="str">
        <f>IFERROR(IF(AND(F73&gt;=Calendrier!$B$2, $F$7&lt;=Calendrier!$C$52), INDEX(Calendrier!$A$2:$A$52, MATCH(F73, Calendrier!$B$2:$B$55, 1)), "Aucune correspondance"),"")</f>
        <v>semaine 18</v>
      </c>
    </row>
    <row r="74" spans="1:8" x14ac:dyDescent="0.25">
      <c r="A74" s="8"/>
      <c r="B74" s="8"/>
      <c r="C74" s="6"/>
      <c r="D74" s="3"/>
      <c r="E74" s="1">
        <f t="shared" si="1"/>
        <v>0</v>
      </c>
      <c r="F74" s="15">
        <v>45413</v>
      </c>
      <c r="G74" s="16" t="s">
        <v>68</v>
      </c>
      <c r="H74" s="18" t="str">
        <f>IFERROR(IF(AND(F74&gt;=Calendrier!$B$2, $F$7&lt;=Calendrier!$C$52), INDEX(Calendrier!$A$2:$A$52, MATCH(F74, Calendrier!$B$2:$B$55, 1)), "Aucune correspondance"),"")</f>
        <v>semaine 18</v>
      </c>
    </row>
    <row r="75" spans="1:8" x14ac:dyDescent="0.25">
      <c r="A75" s="8"/>
      <c r="B75" s="8"/>
      <c r="C75" s="6"/>
      <c r="D75" s="3"/>
      <c r="E75" s="1">
        <f t="shared" si="1"/>
        <v>0</v>
      </c>
      <c r="F75" s="15">
        <v>45413</v>
      </c>
      <c r="G75" s="16" t="s">
        <v>68</v>
      </c>
      <c r="H75" s="18" t="str">
        <f>IFERROR(IF(AND(F75&gt;=Calendrier!$B$2, $F$7&lt;=Calendrier!$C$52), INDEX(Calendrier!$A$2:$A$52, MATCH(F75, Calendrier!$B$2:$B$55, 1)), "Aucune correspondance"),"")</f>
        <v>semaine 18</v>
      </c>
    </row>
    <row r="76" spans="1:8" x14ac:dyDescent="0.25">
      <c r="A76" s="8"/>
      <c r="B76" s="8"/>
      <c r="C76" s="6"/>
      <c r="D76" s="3"/>
      <c r="E76" s="1">
        <f t="shared" si="1"/>
        <v>0</v>
      </c>
      <c r="F76" s="15">
        <v>45413</v>
      </c>
      <c r="G76" s="16" t="s">
        <v>68</v>
      </c>
      <c r="H76" s="18" t="str">
        <f>IFERROR(IF(AND(F76&gt;=Calendrier!$B$2, $F$7&lt;=Calendrier!$C$52), INDEX(Calendrier!$A$2:$A$52, MATCH(F76, Calendrier!$B$2:$B$55, 1)), "Aucune correspondance"),"")</f>
        <v>semaine 18</v>
      </c>
    </row>
    <row r="77" spans="1:8" x14ac:dyDescent="0.25">
      <c r="A77" s="8"/>
      <c r="B77" s="8"/>
      <c r="C77" s="6"/>
      <c r="D77" s="3"/>
      <c r="E77" s="1">
        <f t="shared" si="1"/>
        <v>0</v>
      </c>
      <c r="F77" s="15">
        <v>45413</v>
      </c>
      <c r="G77" s="16" t="s">
        <v>68</v>
      </c>
      <c r="H77" s="18" t="str">
        <f>IFERROR(IF(AND(F77&gt;=Calendrier!$B$2, $F$7&lt;=Calendrier!$C$52), INDEX(Calendrier!$A$2:$A$52, MATCH(F77, Calendrier!$B$2:$B$55, 1)), "Aucune correspondance"),"")</f>
        <v>semaine 18</v>
      </c>
    </row>
    <row r="78" spans="1:8" x14ac:dyDescent="0.25">
      <c r="A78" s="8"/>
      <c r="B78" s="8"/>
      <c r="C78" s="6"/>
      <c r="D78" s="3"/>
      <c r="E78" s="1">
        <f t="shared" si="1"/>
        <v>0</v>
      </c>
      <c r="F78" s="15">
        <v>45413</v>
      </c>
      <c r="G78" s="16" t="s">
        <v>68</v>
      </c>
      <c r="H78" s="18" t="str">
        <f>IFERROR(IF(AND(F78&gt;=Calendrier!$B$2, $F$7&lt;=Calendrier!$C$52), INDEX(Calendrier!$A$2:$A$52, MATCH(F78, Calendrier!$B$2:$B$55, 1)), "Aucune correspondance"),"")</f>
        <v>semaine 18</v>
      </c>
    </row>
    <row r="79" spans="1:8" x14ac:dyDescent="0.25">
      <c r="A79" s="8"/>
      <c r="B79" s="8"/>
      <c r="C79" s="6"/>
      <c r="D79" s="3"/>
      <c r="E79" s="1">
        <f t="shared" si="1"/>
        <v>0</v>
      </c>
      <c r="F79" s="15">
        <v>45413</v>
      </c>
      <c r="G79" s="16" t="s">
        <v>68</v>
      </c>
      <c r="H79" s="18" t="str">
        <f>IFERROR(IF(AND(F79&gt;=Calendrier!$B$2, $F$7&lt;=Calendrier!$C$52), INDEX(Calendrier!$A$2:$A$52, MATCH(F79, Calendrier!$B$2:$B$55, 1)), "Aucune correspondance"),"")</f>
        <v>semaine 18</v>
      </c>
    </row>
    <row r="80" spans="1:8" x14ac:dyDescent="0.25">
      <c r="A80" s="8"/>
      <c r="B80" s="8"/>
      <c r="C80" s="6"/>
      <c r="D80" s="3"/>
      <c r="E80" s="1">
        <f t="shared" si="1"/>
        <v>0</v>
      </c>
      <c r="F80" s="15">
        <v>45413</v>
      </c>
      <c r="G80" s="16" t="s">
        <v>68</v>
      </c>
      <c r="H80" s="18" t="str">
        <f>IFERROR(IF(AND(F80&gt;=Calendrier!$B$2, $F$7&lt;=Calendrier!$C$52), INDEX(Calendrier!$A$2:$A$52, MATCH(F80, Calendrier!$B$2:$B$55, 1)), "Aucune correspondance"),"")</f>
        <v>semaine 18</v>
      </c>
    </row>
    <row r="81" spans="1:8" x14ac:dyDescent="0.25">
      <c r="A81" s="8"/>
      <c r="B81" s="8"/>
      <c r="C81" s="6"/>
      <c r="D81" s="3"/>
      <c r="E81" s="1">
        <f t="shared" si="1"/>
        <v>0</v>
      </c>
      <c r="F81" s="15">
        <v>45414</v>
      </c>
      <c r="G81" s="16" t="s">
        <v>70</v>
      </c>
      <c r="H81" s="18" t="str">
        <f>IFERROR(IF(AND(F81&gt;=Calendrier!$B$2, $F$7&lt;=Calendrier!$C$52), INDEX(Calendrier!$A$2:$A$52, MATCH(F81, Calendrier!$B$2:$B$55, 1)), "Aucune correspondance"),"")</f>
        <v>semaine 18</v>
      </c>
    </row>
    <row r="82" spans="1:8" x14ac:dyDescent="0.25">
      <c r="A82" s="8"/>
      <c r="B82" s="8"/>
      <c r="C82" s="6"/>
      <c r="D82" s="3"/>
      <c r="E82" s="1">
        <f t="shared" si="1"/>
        <v>0</v>
      </c>
      <c r="F82" s="15">
        <v>45414</v>
      </c>
      <c r="G82" s="16" t="s">
        <v>70</v>
      </c>
      <c r="H82" s="18" t="str">
        <f>IFERROR(IF(AND(F82&gt;=Calendrier!$B$2, $F$7&lt;=Calendrier!$C$52), INDEX(Calendrier!$A$2:$A$52, MATCH(F82, Calendrier!$B$2:$B$55, 1)), "Aucune correspondance"),"")</f>
        <v>semaine 18</v>
      </c>
    </row>
    <row r="83" spans="1:8" x14ac:dyDescent="0.25">
      <c r="A83" s="8"/>
      <c r="B83" s="8"/>
      <c r="C83" s="6"/>
      <c r="D83" s="3"/>
      <c r="E83" s="1">
        <f t="shared" si="1"/>
        <v>0</v>
      </c>
      <c r="F83" s="15">
        <v>45414</v>
      </c>
      <c r="G83" s="16" t="s">
        <v>70</v>
      </c>
      <c r="H83" s="18" t="str">
        <f>IFERROR(IF(AND(F83&gt;=Calendrier!$B$2, $F$7&lt;=Calendrier!$C$52), INDEX(Calendrier!$A$2:$A$52, MATCH(F83, Calendrier!$B$2:$B$55, 1)), "Aucune correspondance"),"")</f>
        <v>semaine 18</v>
      </c>
    </row>
    <row r="84" spans="1:8" x14ac:dyDescent="0.25">
      <c r="A84" s="8"/>
      <c r="B84" s="8"/>
      <c r="C84" s="6"/>
      <c r="D84" s="3"/>
      <c r="E84" s="1">
        <f t="shared" si="1"/>
        <v>0</v>
      </c>
      <c r="F84" s="15">
        <v>45414</v>
      </c>
      <c r="G84" s="16" t="s">
        <v>70</v>
      </c>
      <c r="H84" s="18" t="str">
        <f>IFERROR(IF(AND(F84&gt;=Calendrier!$B$2, $F$7&lt;=Calendrier!$C$52), INDEX(Calendrier!$A$2:$A$52, MATCH(F84, Calendrier!$B$2:$B$55, 1)), "Aucune correspondance"),"")</f>
        <v>semaine 18</v>
      </c>
    </row>
    <row r="85" spans="1:8" x14ac:dyDescent="0.25">
      <c r="A85" s="8"/>
      <c r="B85" s="8"/>
      <c r="C85" s="6"/>
      <c r="D85" s="3"/>
      <c r="E85" s="1">
        <f t="shared" si="1"/>
        <v>0</v>
      </c>
      <c r="F85" s="15">
        <v>45415</v>
      </c>
      <c r="G85" s="16" t="s">
        <v>69</v>
      </c>
      <c r="H85" s="18" t="str">
        <f>IFERROR(IF(AND(F85&gt;=Calendrier!$B$2, $F$7&lt;=Calendrier!$C$52), INDEX(Calendrier!$A$2:$A$52, MATCH(F85, Calendrier!$B$2:$B$55, 1)), "Aucune correspondance"),"")</f>
        <v>semaine 18</v>
      </c>
    </row>
    <row r="86" spans="1:8" x14ac:dyDescent="0.25">
      <c r="A86" s="8"/>
      <c r="B86" s="8"/>
      <c r="C86" s="6"/>
      <c r="D86" s="3"/>
      <c r="E86" s="1">
        <f t="shared" si="1"/>
        <v>0</v>
      </c>
      <c r="F86" s="15">
        <v>45415</v>
      </c>
      <c r="G86" s="16" t="s">
        <v>69</v>
      </c>
      <c r="H86" s="18" t="str">
        <f>IFERROR(IF(AND(F86&gt;=Calendrier!$B$2, $F$7&lt;=Calendrier!$C$52), INDEX(Calendrier!$A$2:$A$52, MATCH(F86, Calendrier!$B$2:$B$55, 1)), "Aucune correspondance"),"")</f>
        <v>semaine 18</v>
      </c>
    </row>
    <row r="87" spans="1:8" x14ac:dyDescent="0.25">
      <c r="A87" s="8"/>
      <c r="B87" s="8"/>
      <c r="C87" s="6"/>
      <c r="D87" s="3"/>
      <c r="E87" s="1">
        <f t="shared" si="1"/>
        <v>0</v>
      </c>
      <c r="F87" s="15">
        <v>45415</v>
      </c>
      <c r="G87" s="16" t="s">
        <v>69</v>
      </c>
      <c r="H87" s="18" t="str">
        <f>IFERROR(IF(AND(F87&gt;=Calendrier!$B$2, $F$7&lt;=Calendrier!$C$52), INDEX(Calendrier!$A$2:$A$52, MATCH(F87, Calendrier!$B$2:$B$55, 1)), "Aucune correspondance"),"")</f>
        <v>semaine 18</v>
      </c>
    </row>
    <row r="88" spans="1:8" x14ac:dyDescent="0.25">
      <c r="A88" s="8"/>
      <c r="B88" s="8"/>
      <c r="C88" s="6"/>
      <c r="D88" s="3"/>
      <c r="E88" s="1">
        <f t="shared" si="1"/>
        <v>0</v>
      </c>
      <c r="F88" s="15">
        <v>45418</v>
      </c>
      <c r="G88" s="16" t="s">
        <v>66</v>
      </c>
      <c r="H88" s="18" t="str">
        <f>IFERROR(IF(AND(F88&gt;=Calendrier!$B$2, $F$7&lt;=Calendrier!$C$52), INDEX(Calendrier!$A$2:$A$52, MATCH(F88, Calendrier!$B$2:$B$55, 1)), "Aucune correspondance"),"")</f>
        <v>semaine 19</v>
      </c>
    </row>
    <row r="89" spans="1:8" x14ac:dyDescent="0.25">
      <c r="A89" s="8"/>
      <c r="B89" s="8"/>
      <c r="C89" s="6"/>
      <c r="D89" s="3"/>
      <c r="E89" s="1">
        <f t="shared" si="1"/>
        <v>0</v>
      </c>
      <c r="F89" s="15">
        <v>45418</v>
      </c>
      <c r="G89" s="16" t="s">
        <v>66</v>
      </c>
      <c r="H89" s="18" t="str">
        <f>IFERROR(IF(AND(F89&gt;=Calendrier!$B$2, $F$7&lt;=Calendrier!$C$52), INDEX(Calendrier!$A$2:$A$52, MATCH(F89, Calendrier!$B$2:$B$55, 1)), "Aucune correspondance"),"")</f>
        <v>semaine 19</v>
      </c>
    </row>
    <row r="90" spans="1:8" x14ac:dyDescent="0.25">
      <c r="A90" s="8"/>
      <c r="B90" s="8"/>
      <c r="C90" s="6"/>
      <c r="D90" s="3"/>
      <c r="E90" s="1">
        <f t="shared" si="1"/>
        <v>0</v>
      </c>
      <c r="F90" s="15">
        <v>45418</v>
      </c>
      <c r="G90" s="16" t="s">
        <v>66</v>
      </c>
      <c r="H90" s="18" t="str">
        <f>IFERROR(IF(AND(F90&gt;=Calendrier!$B$2, $F$7&lt;=Calendrier!$C$52), INDEX(Calendrier!$A$2:$A$52, MATCH(F90, Calendrier!$B$2:$B$55, 1)), "Aucune correspondance"),"")</f>
        <v>semaine 19</v>
      </c>
    </row>
    <row r="91" spans="1:8" x14ac:dyDescent="0.25">
      <c r="A91" s="8"/>
      <c r="B91" s="8"/>
      <c r="C91" s="6"/>
      <c r="D91" s="3"/>
      <c r="E91" s="1">
        <f t="shared" si="1"/>
        <v>0</v>
      </c>
      <c r="F91" s="15">
        <v>45418</v>
      </c>
      <c r="G91" s="16" t="s">
        <v>66</v>
      </c>
      <c r="H91" s="18" t="str">
        <f>IFERROR(IF(AND(F91&gt;=Calendrier!$B$2, $F$7&lt;=Calendrier!$C$52), INDEX(Calendrier!$A$2:$A$52, MATCH(F91, Calendrier!$B$2:$B$55, 1)), "Aucune correspondance"),"")</f>
        <v>semaine 19</v>
      </c>
    </row>
    <row r="92" spans="1:8" x14ac:dyDescent="0.25">
      <c r="A92" s="8"/>
      <c r="B92" s="8"/>
      <c r="C92" s="6"/>
      <c r="D92" s="3"/>
      <c r="E92" s="1">
        <f t="shared" si="1"/>
        <v>0</v>
      </c>
      <c r="F92" s="15">
        <v>45418</v>
      </c>
      <c r="G92" s="16" t="s">
        <v>66</v>
      </c>
      <c r="H92" s="18" t="str">
        <f>IFERROR(IF(AND(F92&gt;=Calendrier!$B$2, $F$7&lt;=Calendrier!$C$52), INDEX(Calendrier!$A$2:$A$52, MATCH(F92, Calendrier!$B$2:$B$55, 1)), "Aucune correspondance"),"")</f>
        <v>semaine 19</v>
      </c>
    </row>
    <row r="93" spans="1:8" x14ac:dyDescent="0.25">
      <c r="A93" s="8"/>
      <c r="B93" s="8"/>
      <c r="C93" s="6"/>
      <c r="D93" s="3"/>
      <c r="E93" s="1">
        <f t="shared" si="1"/>
        <v>0</v>
      </c>
      <c r="F93" s="15">
        <v>45418</v>
      </c>
      <c r="G93" s="16" t="s">
        <v>66</v>
      </c>
      <c r="H93" s="18" t="str">
        <f>IFERROR(IF(AND(F93&gt;=Calendrier!$B$2, $F$7&lt;=Calendrier!$C$52), INDEX(Calendrier!$A$2:$A$52, MATCH(F93, Calendrier!$B$2:$B$55, 1)), "Aucune correspondance"),"")</f>
        <v>semaine 19</v>
      </c>
    </row>
    <row r="94" spans="1:8" x14ac:dyDescent="0.25">
      <c r="A94" s="8"/>
      <c r="B94" s="8"/>
      <c r="C94" s="6"/>
      <c r="D94" s="3"/>
      <c r="E94" s="1">
        <f t="shared" si="1"/>
        <v>0</v>
      </c>
      <c r="F94" s="15">
        <v>45419</v>
      </c>
      <c r="G94" s="16" t="s">
        <v>67</v>
      </c>
      <c r="H94" s="18" t="str">
        <f>IFERROR(IF(AND(F94&gt;=Calendrier!$B$2, $F$7&lt;=Calendrier!$C$52), INDEX(Calendrier!$A$2:$A$52, MATCH(F94, Calendrier!$B$2:$B$55, 1)), "Aucune correspondance"),"")</f>
        <v>semaine 19</v>
      </c>
    </row>
    <row r="95" spans="1:8" x14ac:dyDescent="0.25">
      <c r="A95" s="8"/>
      <c r="B95" s="8"/>
      <c r="C95" s="6"/>
      <c r="D95" s="3"/>
      <c r="E95" s="1">
        <f t="shared" si="1"/>
        <v>0</v>
      </c>
      <c r="F95" s="15">
        <v>45419</v>
      </c>
      <c r="G95" s="16" t="s">
        <v>67</v>
      </c>
      <c r="H95" s="18" t="str">
        <f>IFERROR(IF(AND(F95&gt;=Calendrier!$B$2, $F$7&lt;=Calendrier!$C$52), INDEX(Calendrier!$A$2:$A$52, MATCH(F95, Calendrier!$B$2:$B$55, 1)), "Aucune correspondance"),"")</f>
        <v>semaine 19</v>
      </c>
    </row>
    <row r="96" spans="1:8" x14ac:dyDescent="0.25">
      <c r="A96" s="8"/>
      <c r="B96" s="8"/>
      <c r="C96" s="6"/>
      <c r="D96" s="3"/>
      <c r="E96" s="1">
        <f t="shared" si="1"/>
        <v>0</v>
      </c>
      <c r="F96" s="15">
        <v>45419</v>
      </c>
      <c r="G96" s="16" t="s">
        <v>67</v>
      </c>
      <c r="H96" s="18" t="str">
        <f>IFERROR(IF(AND(F96&gt;=Calendrier!$B$2, $F$7&lt;=Calendrier!$C$52), INDEX(Calendrier!$A$2:$A$52, MATCH(F96, Calendrier!$B$2:$B$55, 1)), "Aucune correspondance"),"")</f>
        <v>semaine 19</v>
      </c>
    </row>
    <row r="97" spans="1:8" x14ac:dyDescent="0.25">
      <c r="A97" s="8"/>
      <c r="B97" s="8"/>
      <c r="C97" s="6"/>
      <c r="D97" s="3"/>
      <c r="E97" s="1">
        <f t="shared" si="1"/>
        <v>0</v>
      </c>
      <c r="F97" s="15">
        <v>45419</v>
      </c>
      <c r="G97" s="16" t="s">
        <v>67</v>
      </c>
      <c r="H97" s="18" t="str">
        <f>IFERROR(IF(AND(F97&gt;=Calendrier!$B$2, $F$7&lt;=Calendrier!$C$52), INDEX(Calendrier!$A$2:$A$52, MATCH(F97, Calendrier!$B$2:$B$55, 1)), "Aucune correspondance"),"")</f>
        <v>semaine 19</v>
      </c>
    </row>
    <row r="98" spans="1:8" x14ac:dyDescent="0.25">
      <c r="A98" s="8"/>
      <c r="B98" s="8"/>
      <c r="C98" s="6"/>
      <c r="D98" s="3"/>
      <c r="E98" s="1">
        <f t="shared" si="1"/>
        <v>0</v>
      </c>
      <c r="F98" s="15">
        <v>45420</v>
      </c>
      <c r="G98" s="16" t="s">
        <v>68</v>
      </c>
      <c r="H98" s="18" t="str">
        <f>IFERROR(IF(AND(F98&gt;=Calendrier!$B$2, $F$7&lt;=Calendrier!$C$52), INDEX(Calendrier!$A$2:$A$52, MATCH(F98, Calendrier!$B$2:$B$55, 1)), "Aucune correspondance"),"")</f>
        <v>semaine 19</v>
      </c>
    </row>
    <row r="99" spans="1:8" x14ac:dyDescent="0.25">
      <c r="A99" s="8"/>
      <c r="B99" s="8"/>
      <c r="C99" s="6"/>
      <c r="D99" s="3"/>
      <c r="E99" s="1">
        <f t="shared" si="1"/>
        <v>0</v>
      </c>
      <c r="F99" s="15">
        <v>45420</v>
      </c>
      <c r="G99" s="16" t="s">
        <v>68</v>
      </c>
      <c r="H99" s="18" t="str">
        <f>IFERROR(IF(AND(F99&gt;=Calendrier!$B$2, $F$7&lt;=Calendrier!$C$52), INDEX(Calendrier!$A$2:$A$52, MATCH(F99, Calendrier!$B$2:$B$55, 1)), "Aucune correspondance"),"")</f>
        <v>semaine 19</v>
      </c>
    </row>
    <row r="100" spans="1:8" x14ac:dyDescent="0.25">
      <c r="A100" s="8"/>
      <c r="B100" s="8"/>
      <c r="C100" s="6"/>
      <c r="D100" s="3"/>
      <c r="E100" s="1">
        <f t="shared" si="1"/>
        <v>0</v>
      </c>
      <c r="F100" s="15">
        <v>45421</v>
      </c>
      <c r="G100" s="16" t="s">
        <v>70</v>
      </c>
      <c r="H100" s="18" t="str">
        <f>IFERROR(IF(AND(F100&gt;=Calendrier!$B$2, $F$7&lt;=Calendrier!$C$52), INDEX(Calendrier!$A$2:$A$52, MATCH(F100, Calendrier!$B$2:$B$55, 1)), "Aucune correspondance"),"")</f>
        <v>semaine 19</v>
      </c>
    </row>
    <row r="101" spans="1:8" x14ac:dyDescent="0.25">
      <c r="A101" s="8"/>
      <c r="B101" s="8"/>
      <c r="C101" s="6"/>
      <c r="D101" s="3"/>
      <c r="E101" s="1">
        <f t="shared" si="1"/>
        <v>0</v>
      </c>
      <c r="F101" s="15">
        <v>45421</v>
      </c>
      <c r="G101" s="16" t="s">
        <v>70</v>
      </c>
      <c r="H101" s="18" t="str">
        <f>IFERROR(IF(AND(F101&gt;=Calendrier!$B$2, $F$7&lt;=Calendrier!$C$52), INDEX(Calendrier!$A$2:$A$52, MATCH(F101, Calendrier!$B$2:$B$55, 1)), "Aucune correspondance"),"")</f>
        <v>semaine 19</v>
      </c>
    </row>
    <row r="102" spans="1:8" x14ac:dyDescent="0.25">
      <c r="A102" s="8"/>
      <c r="B102" s="8"/>
      <c r="C102" s="6"/>
      <c r="D102" s="3"/>
      <c r="E102" s="1">
        <f t="shared" si="1"/>
        <v>0</v>
      </c>
      <c r="F102" s="15">
        <v>45421</v>
      </c>
      <c r="G102" s="16" t="s">
        <v>70</v>
      </c>
      <c r="H102" s="18" t="str">
        <f>IFERROR(IF(AND(F102&gt;=Calendrier!$B$2, $F$7&lt;=Calendrier!$C$52), INDEX(Calendrier!$A$2:$A$52, MATCH(F102, Calendrier!$B$2:$B$55, 1)), "Aucune correspondance"),"")</f>
        <v>semaine 19</v>
      </c>
    </row>
    <row r="103" spans="1:8" x14ac:dyDescent="0.25">
      <c r="A103" s="8"/>
      <c r="B103" s="8"/>
      <c r="C103" s="6"/>
      <c r="D103" s="3"/>
      <c r="E103" s="1">
        <f t="shared" si="1"/>
        <v>0</v>
      </c>
      <c r="F103" s="15">
        <v>45422</v>
      </c>
      <c r="G103" s="16" t="s">
        <v>69</v>
      </c>
      <c r="H103" s="18" t="str">
        <f>IFERROR(IF(AND(F103&gt;=Calendrier!$B$2, $F$7&lt;=Calendrier!$C$52), INDEX(Calendrier!$A$2:$A$52, MATCH(F103, Calendrier!$B$2:$B$55, 1)), "Aucune correspondance"),"")</f>
        <v>semaine 19</v>
      </c>
    </row>
    <row r="104" spans="1:8" x14ac:dyDescent="0.25">
      <c r="A104" s="8"/>
      <c r="B104" s="8"/>
      <c r="C104" s="6"/>
      <c r="D104" s="3"/>
      <c r="E104" s="1">
        <f t="shared" si="1"/>
        <v>0</v>
      </c>
      <c r="F104" s="15">
        <v>45422</v>
      </c>
      <c r="G104" s="16" t="s">
        <v>69</v>
      </c>
      <c r="H104" s="18" t="str">
        <f>IFERROR(IF(AND(F104&gt;=Calendrier!$B$2, $F$7&lt;=Calendrier!$C$52), INDEX(Calendrier!$A$2:$A$52, MATCH(F104, Calendrier!$B$2:$B$55, 1)), "Aucune correspondance"),"")</f>
        <v>semaine 19</v>
      </c>
    </row>
    <row r="105" spans="1:8" x14ac:dyDescent="0.25">
      <c r="A105" s="8"/>
      <c r="B105" s="8"/>
      <c r="C105" s="6"/>
      <c r="D105" s="3"/>
      <c r="E105" s="1">
        <f t="shared" si="1"/>
        <v>0</v>
      </c>
      <c r="F105" s="15">
        <v>45422</v>
      </c>
      <c r="G105" s="16" t="s">
        <v>69</v>
      </c>
      <c r="H105" s="18" t="str">
        <f>IFERROR(IF(AND(F105&gt;=Calendrier!$B$2, $F$7&lt;=Calendrier!$C$52), INDEX(Calendrier!$A$2:$A$52, MATCH(F105, Calendrier!$B$2:$B$55, 1)), "Aucune correspondance"),"")</f>
        <v>semaine 19</v>
      </c>
    </row>
    <row r="106" spans="1:8" x14ac:dyDescent="0.25">
      <c r="A106" s="8"/>
      <c r="B106" s="8"/>
      <c r="C106" s="6"/>
      <c r="D106" s="3"/>
      <c r="E106" s="1">
        <f t="shared" si="1"/>
        <v>0</v>
      </c>
      <c r="F106" s="15">
        <v>45422</v>
      </c>
      <c r="G106" s="16" t="s">
        <v>69</v>
      </c>
      <c r="H106" s="18" t="str">
        <f>IFERROR(IF(AND(F106&gt;=Calendrier!$B$2, $F$7&lt;=Calendrier!$C$52), INDEX(Calendrier!$A$2:$A$52, MATCH(F106, Calendrier!$B$2:$B$55, 1)), "Aucune correspondance"),"")</f>
        <v>semaine 19</v>
      </c>
    </row>
    <row r="107" spans="1:8" x14ac:dyDescent="0.25">
      <c r="A107" s="8"/>
      <c r="B107" s="8"/>
      <c r="C107" s="6"/>
      <c r="D107" s="3"/>
      <c r="E107" s="1">
        <f t="shared" si="1"/>
        <v>0</v>
      </c>
      <c r="F107" s="15">
        <v>45425</v>
      </c>
      <c r="G107" s="16" t="s">
        <v>66</v>
      </c>
      <c r="H107" s="18" t="str">
        <f>IFERROR(IF(AND(F107&gt;=Calendrier!$B$2, $F$7&lt;=Calendrier!$C$52), INDEX(Calendrier!$A$2:$A$52, MATCH(F107, Calendrier!$B$2:$B$55, 1)), "Aucune correspondance"),"")</f>
        <v>semaine 20</v>
      </c>
    </row>
    <row r="108" spans="1:8" x14ac:dyDescent="0.25">
      <c r="A108" s="8"/>
      <c r="B108" s="8"/>
      <c r="C108" s="6"/>
      <c r="D108" s="3"/>
      <c r="E108" s="1">
        <f t="shared" si="1"/>
        <v>0</v>
      </c>
      <c r="F108" s="15">
        <v>45425</v>
      </c>
      <c r="G108" s="16" t="s">
        <v>66</v>
      </c>
      <c r="H108" s="18" t="str">
        <f>IFERROR(IF(AND(F108&gt;=Calendrier!$B$2, $F$7&lt;=Calendrier!$C$52), INDEX(Calendrier!$A$2:$A$52, MATCH(F108, Calendrier!$B$2:$B$55, 1)), "Aucune correspondance"),"")</f>
        <v>semaine 20</v>
      </c>
    </row>
    <row r="109" spans="1:8" x14ac:dyDescent="0.25">
      <c r="A109" s="8"/>
      <c r="B109" s="8"/>
      <c r="C109" s="6"/>
      <c r="D109" s="3"/>
      <c r="E109" s="1">
        <f t="shared" si="1"/>
        <v>0</v>
      </c>
      <c r="F109" s="15">
        <v>45425</v>
      </c>
      <c r="G109" s="16" t="s">
        <v>66</v>
      </c>
      <c r="H109" s="18" t="str">
        <f>IFERROR(IF(AND(F109&gt;=Calendrier!$B$2, $F$7&lt;=Calendrier!$C$52), INDEX(Calendrier!$A$2:$A$52, MATCH(F109, Calendrier!$B$2:$B$55, 1)), "Aucune correspondance"),"")</f>
        <v>semaine 20</v>
      </c>
    </row>
    <row r="110" spans="1:8" x14ac:dyDescent="0.25">
      <c r="A110" s="8"/>
      <c r="B110" s="8"/>
      <c r="C110" s="6"/>
      <c r="D110" s="3"/>
      <c r="E110" s="1">
        <f t="shared" si="1"/>
        <v>0</v>
      </c>
      <c r="F110" s="15">
        <v>45426</v>
      </c>
      <c r="G110" s="16" t="s">
        <v>67</v>
      </c>
      <c r="H110" s="18" t="str">
        <f>IFERROR(IF(AND(F110&gt;=Calendrier!$B$2, $F$7&lt;=Calendrier!$C$52), INDEX(Calendrier!$A$2:$A$52, MATCH(F110, Calendrier!$B$2:$B$55, 1)), "Aucune correspondance"),"")</f>
        <v>semaine 20</v>
      </c>
    </row>
    <row r="111" spans="1:8" x14ac:dyDescent="0.25">
      <c r="A111" s="8"/>
      <c r="B111" s="8"/>
      <c r="C111" s="6"/>
      <c r="D111" s="3"/>
      <c r="E111" s="1">
        <f t="shared" si="1"/>
        <v>0</v>
      </c>
      <c r="F111" s="15">
        <v>45426</v>
      </c>
      <c r="G111" s="16" t="s">
        <v>67</v>
      </c>
      <c r="H111" s="18" t="str">
        <f>IFERROR(IF(AND(F111&gt;=Calendrier!$B$2, $F$7&lt;=Calendrier!$C$52), INDEX(Calendrier!$A$2:$A$52, MATCH(F111, Calendrier!$B$2:$B$55, 1)), "Aucune correspondance"),"")</f>
        <v>semaine 20</v>
      </c>
    </row>
    <row r="112" spans="1:8" x14ac:dyDescent="0.25">
      <c r="A112" s="8"/>
      <c r="B112" s="8"/>
      <c r="C112" s="9"/>
      <c r="D112" s="3"/>
      <c r="E112" s="1">
        <f t="shared" si="1"/>
        <v>0</v>
      </c>
      <c r="F112" s="15">
        <v>45426</v>
      </c>
      <c r="G112" s="16" t="s">
        <v>67</v>
      </c>
      <c r="H112" s="18" t="str">
        <f>IFERROR(IF(AND(F112&gt;=Calendrier!$B$2, $F$7&lt;=Calendrier!$C$52), INDEX(Calendrier!$A$2:$A$52, MATCH(F112, Calendrier!$B$2:$B$55, 1)), "Aucune correspondance"),"")</f>
        <v>semaine 20</v>
      </c>
    </row>
    <row r="113" spans="1:8" x14ac:dyDescent="0.25">
      <c r="A113" s="8"/>
      <c r="B113" s="8"/>
      <c r="C113" s="9"/>
      <c r="D113" s="3"/>
      <c r="E113" s="1">
        <f t="shared" si="1"/>
        <v>0</v>
      </c>
      <c r="F113" s="15">
        <v>45426</v>
      </c>
      <c r="G113" s="16" t="s">
        <v>67</v>
      </c>
      <c r="H113" s="18" t="str">
        <f>IFERROR(IF(AND(F113&gt;=Calendrier!$B$2, $F$7&lt;=Calendrier!$C$52), INDEX(Calendrier!$A$2:$A$52, MATCH(F113, Calendrier!$B$2:$B$55, 1)), "Aucune correspondance"),"")</f>
        <v>semaine 20</v>
      </c>
    </row>
    <row r="114" spans="1:8" x14ac:dyDescent="0.25">
      <c r="A114" s="8"/>
      <c r="B114" s="8"/>
      <c r="C114" s="9"/>
      <c r="D114" s="3"/>
      <c r="E114" s="1">
        <f t="shared" si="1"/>
        <v>0</v>
      </c>
      <c r="F114" s="15">
        <v>45427</v>
      </c>
      <c r="G114" s="16" t="s">
        <v>68</v>
      </c>
      <c r="H114" s="18" t="str">
        <f>IFERROR(IF(AND(F114&gt;=Calendrier!$B$2, $F$7&lt;=Calendrier!$C$52), INDEX(Calendrier!$A$2:$A$52, MATCH(F114, Calendrier!$B$2:$B$55, 1)), "Aucune correspondance"),"")</f>
        <v>semaine 20</v>
      </c>
    </row>
    <row r="115" spans="1:8" x14ac:dyDescent="0.25">
      <c r="A115" s="8"/>
      <c r="B115" s="8"/>
      <c r="C115" s="9"/>
      <c r="D115" s="3"/>
      <c r="E115" s="1">
        <f t="shared" si="1"/>
        <v>0</v>
      </c>
      <c r="F115" s="15">
        <v>45427</v>
      </c>
      <c r="G115" s="16" t="s">
        <v>68</v>
      </c>
      <c r="H115" s="18" t="str">
        <f>IFERROR(IF(AND(F115&gt;=Calendrier!$B$2, $F$7&lt;=Calendrier!$C$52), INDEX(Calendrier!$A$2:$A$52, MATCH(F115, Calendrier!$B$2:$B$55, 1)), "Aucune correspondance"),"")</f>
        <v>semaine 20</v>
      </c>
    </row>
    <row r="116" spans="1:8" x14ac:dyDescent="0.25">
      <c r="A116" s="8"/>
      <c r="B116" s="8"/>
      <c r="C116" s="9"/>
      <c r="D116" s="3"/>
      <c r="E116" s="1">
        <f t="shared" si="1"/>
        <v>0</v>
      </c>
      <c r="F116" s="15">
        <v>45427</v>
      </c>
      <c r="G116" s="16" t="s">
        <v>68</v>
      </c>
      <c r="H116" s="18" t="str">
        <f>IFERROR(IF(AND(F116&gt;=Calendrier!$B$2, $F$7&lt;=Calendrier!$C$52), INDEX(Calendrier!$A$2:$A$52, MATCH(F116, Calendrier!$B$2:$B$55, 1)), "Aucune correspondance"),"")</f>
        <v>semaine 20</v>
      </c>
    </row>
    <row r="117" spans="1:8" x14ac:dyDescent="0.25">
      <c r="A117" s="8"/>
      <c r="B117" s="8"/>
      <c r="C117" s="9"/>
      <c r="D117" s="3"/>
      <c r="E117" s="1">
        <f t="shared" si="1"/>
        <v>0</v>
      </c>
      <c r="F117" s="15">
        <v>45427</v>
      </c>
      <c r="G117" s="16" t="s">
        <v>68</v>
      </c>
      <c r="H117" s="18" t="str">
        <f>IFERROR(IF(AND(F117&gt;=Calendrier!$B$2, $F$7&lt;=Calendrier!$C$52), INDEX(Calendrier!$A$2:$A$52, MATCH(F117, Calendrier!$B$2:$B$55, 1)), "Aucune correspondance"),"")</f>
        <v>semaine 20</v>
      </c>
    </row>
    <row r="118" spans="1:8" x14ac:dyDescent="0.25">
      <c r="A118" s="8"/>
      <c r="B118" s="8"/>
      <c r="C118" s="9"/>
      <c r="D118" s="3"/>
      <c r="E118" s="1">
        <f t="shared" si="1"/>
        <v>0</v>
      </c>
      <c r="F118" s="15">
        <v>45428</v>
      </c>
      <c r="G118" s="16" t="s">
        <v>70</v>
      </c>
      <c r="H118" s="18" t="str">
        <f>IFERROR(IF(AND(F118&gt;=Calendrier!$B$2, $F$7&lt;=Calendrier!$C$52), INDEX(Calendrier!$A$2:$A$52, MATCH(F118, Calendrier!$B$2:$B$55, 1)), "Aucune correspondance"),"")</f>
        <v>semaine 20</v>
      </c>
    </row>
    <row r="119" spans="1:8" x14ac:dyDescent="0.25">
      <c r="A119" s="8"/>
      <c r="B119" s="8"/>
      <c r="C119" s="9"/>
      <c r="D119" s="3"/>
      <c r="E119" s="1">
        <f t="shared" si="1"/>
        <v>0</v>
      </c>
      <c r="F119" s="15">
        <v>45428</v>
      </c>
      <c r="G119" s="16" t="s">
        <v>70</v>
      </c>
      <c r="H119" s="18" t="str">
        <f>IFERROR(IF(AND(F119&gt;=Calendrier!$B$2, $F$7&lt;=Calendrier!$C$52), INDEX(Calendrier!$A$2:$A$52, MATCH(F119, Calendrier!$B$2:$B$55, 1)), "Aucune correspondance"),"")</f>
        <v>semaine 20</v>
      </c>
    </row>
    <row r="120" spans="1:8" x14ac:dyDescent="0.25">
      <c r="A120" s="8"/>
      <c r="B120" s="8"/>
      <c r="C120" s="9"/>
      <c r="D120" s="3"/>
      <c r="E120" s="1">
        <f t="shared" si="1"/>
        <v>0</v>
      </c>
      <c r="F120" s="15">
        <v>45428</v>
      </c>
      <c r="G120" s="16" t="s">
        <v>70</v>
      </c>
      <c r="H120" s="18" t="str">
        <f>IFERROR(IF(AND(F120&gt;=Calendrier!$B$2, $F$7&lt;=Calendrier!$C$52), INDEX(Calendrier!$A$2:$A$52, MATCH(F120, Calendrier!$B$2:$B$55, 1)), "Aucune correspondance"),"")</f>
        <v>semaine 20</v>
      </c>
    </row>
    <row r="121" spans="1:8" x14ac:dyDescent="0.25">
      <c r="A121" s="8"/>
      <c r="B121" s="8"/>
      <c r="C121" s="9"/>
      <c r="D121" s="3"/>
      <c r="E121" s="1">
        <f t="shared" si="1"/>
        <v>0</v>
      </c>
      <c r="F121" s="15">
        <v>45428</v>
      </c>
      <c r="G121" s="16" t="s">
        <v>70</v>
      </c>
      <c r="H121" s="18" t="str">
        <f>IFERROR(IF(AND(F121&gt;=Calendrier!$B$2, $F$7&lt;=Calendrier!$C$52), INDEX(Calendrier!$A$2:$A$52, MATCH(F121, Calendrier!$B$2:$B$55, 1)), "Aucune correspondance"),"")</f>
        <v>semaine 20</v>
      </c>
    </row>
    <row r="122" spans="1:8" x14ac:dyDescent="0.25">
      <c r="A122" s="8"/>
      <c r="B122" s="8"/>
      <c r="C122" s="9"/>
      <c r="D122" s="3"/>
      <c r="E122" s="1">
        <f t="shared" si="1"/>
        <v>0</v>
      </c>
      <c r="F122" s="15">
        <v>45429</v>
      </c>
      <c r="G122" s="16" t="s">
        <v>69</v>
      </c>
      <c r="H122" s="18" t="str">
        <f>IFERROR(IF(AND(F122&gt;=Calendrier!$B$2, $F$7&lt;=Calendrier!$C$52), INDEX(Calendrier!$A$2:$A$52, MATCH(F122, Calendrier!$B$2:$B$55, 1)), "Aucune correspondance"),"")</f>
        <v>semaine 20</v>
      </c>
    </row>
    <row r="123" spans="1:8" x14ac:dyDescent="0.25">
      <c r="A123" s="8"/>
      <c r="B123" s="8"/>
      <c r="C123" s="9"/>
      <c r="D123" s="3"/>
      <c r="E123" s="1">
        <f t="shared" si="1"/>
        <v>0</v>
      </c>
      <c r="F123" s="15">
        <v>45429</v>
      </c>
      <c r="G123" s="16" t="s">
        <v>69</v>
      </c>
      <c r="H123" s="18" t="str">
        <f>IFERROR(IF(AND(F123&gt;=Calendrier!$B$2, $F$7&lt;=Calendrier!$C$52), INDEX(Calendrier!$A$2:$A$52, MATCH(F123, Calendrier!$B$2:$B$55, 1)), "Aucune correspondance"),"")</f>
        <v>semaine 20</v>
      </c>
    </row>
    <row r="124" spans="1:8" x14ac:dyDescent="0.25">
      <c r="A124" s="8"/>
      <c r="B124" s="8"/>
      <c r="C124" s="9"/>
      <c r="D124" s="3"/>
      <c r="E124" s="1">
        <f t="shared" si="1"/>
        <v>0</v>
      </c>
      <c r="F124" s="15">
        <v>45433</v>
      </c>
      <c r="G124" s="16" t="s">
        <v>67</v>
      </c>
      <c r="H124" s="18" t="str">
        <f>IFERROR(IF(AND(F124&gt;=Calendrier!$B$2, $F$7&lt;=Calendrier!$C$52), INDEX(Calendrier!$A$2:$A$52, MATCH(F124, Calendrier!$B$2:$B$55, 1)), "Aucune correspondance"),"")</f>
        <v>semaine 21</v>
      </c>
    </row>
    <row r="125" spans="1:8" x14ac:dyDescent="0.25">
      <c r="A125" s="8"/>
      <c r="B125" s="8"/>
      <c r="C125" s="9"/>
      <c r="D125" s="3"/>
      <c r="E125" s="1">
        <f t="shared" si="1"/>
        <v>0</v>
      </c>
      <c r="F125" s="15">
        <v>45433</v>
      </c>
      <c r="G125" s="16" t="s">
        <v>67</v>
      </c>
      <c r="H125" s="18" t="str">
        <f>IFERROR(IF(AND(F125&gt;=Calendrier!$B$2, $F$7&lt;=Calendrier!$C$52), INDEX(Calendrier!$A$2:$A$52, MATCH(F125, Calendrier!$B$2:$B$55, 1)), "Aucune correspondance"),"")</f>
        <v>semaine 21</v>
      </c>
    </row>
    <row r="126" spans="1:8" x14ac:dyDescent="0.25">
      <c r="A126" s="8"/>
      <c r="B126" s="8"/>
      <c r="C126" s="9"/>
      <c r="D126" s="3"/>
      <c r="E126" s="1">
        <f t="shared" si="1"/>
        <v>0</v>
      </c>
      <c r="F126" s="15">
        <v>45433</v>
      </c>
      <c r="G126" s="16" t="s">
        <v>67</v>
      </c>
      <c r="H126" s="18" t="str">
        <f>IFERROR(IF(AND(F126&gt;=Calendrier!$B$2, $F$7&lt;=Calendrier!$C$52), INDEX(Calendrier!$A$2:$A$52, MATCH(F126, Calendrier!$B$2:$B$55, 1)), "Aucune correspondance"),"")</f>
        <v>semaine 21</v>
      </c>
    </row>
    <row r="127" spans="1:8" x14ac:dyDescent="0.25">
      <c r="A127" s="8"/>
      <c r="B127" s="8"/>
      <c r="C127" s="9"/>
      <c r="D127" s="3"/>
      <c r="E127" s="1">
        <f t="shared" si="1"/>
        <v>0</v>
      </c>
      <c r="F127" s="15">
        <v>45434</v>
      </c>
      <c r="G127" s="16" t="s">
        <v>68</v>
      </c>
      <c r="H127" s="18" t="str">
        <f>IFERROR(IF(AND(F127&gt;=Calendrier!$B$2, $F$7&lt;=Calendrier!$C$52), INDEX(Calendrier!$A$2:$A$52, MATCH(F127, Calendrier!$B$2:$B$55, 1)), "Aucune correspondance"),"")</f>
        <v>semaine 21</v>
      </c>
    </row>
    <row r="128" spans="1:8" x14ac:dyDescent="0.25">
      <c r="A128" s="8"/>
      <c r="B128" s="8"/>
      <c r="C128" s="9"/>
      <c r="D128" s="3"/>
      <c r="E128" s="1">
        <f t="shared" si="1"/>
        <v>0</v>
      </c>
      <c r="F128" s="15">
        <v>45434</v>
      </c>
      <c r="G128" s="16" t="s">
        <v>68</v>
      </c>
      <c r="H128" s="18" t="str">
        <f>IFERROR(IF(AND(F128&gt;=Calendrier!$B$2, $F$7&lt;=Calendrier!$C$52), INDEX(Calendrier!$A$2:$A$52, MATCH(F128, Calendrier!$B$2:$B$55, 1)), "Aucune correspondance"),"")</f>
        <v>semaine 21</v>
      </c>
    </row>
    <row r="129" spans="1:8" x14ac:dyDescent="0.25">
      <c r="A129" s="8"/>
      <c r="B129" s="8"/>
      <c r="C129" s="9"/>
      <c r="D129" s="3"/>
      <c r="E129" s="1">
        <f t="shared" si="1"/>
        <v>0</v>
      </c>
      <c r="F129" s="15">
        <v>45434</v>
      </c>
      <c r="G129" s="16" t="s">
        <v>68</v>
      </c>
      <c r="H129" s="18" t="str">
        <f>IFERROR(IF(AND(F129&gt;=Calendrier!$B$2, $F$7&lt;=Calendrier!$C$52), INDEX(Calendrier!$A$2:$A$52, MATCH(F129, Calendrier!$B$2:$B$55, 1)), "Aucune correspondance"),"")</f>
        <v>semaine 21</v>
      </c>
    </row>
    <row r="130" spans="1:8" x14ac:dyDescent="0.25">
      <c r="A130" s="8"/>
      <c r="B130" s="8"/>
      <c r="C130" s="9"/>
      <c r="D130" s="3"/>
      <c r="E130" s="1">
        <f t="shared" si="1"/>
        <v>0</v>
      </c>
      <c r="F130" s="15">
        <v>45434</v>
      </c>
      <c r="G130" s="16" t="s">
        <v>68</v>
      </c>
      <c r="H130" s="18" t="str">
        <f>IFERROR(IF(AND(F130&gt;=Calendrier!$B$2, $F$7&lt;=Calendrier!$C$52), INDEX(Calendrier!$A$2:$A$52, MATCH(F130, Calendrier!$B$2:$B$55, 1)), "Aucune correspondance"),"")</f>
        <v>semaine 21</v>
      </c>
    </row>
    <row r="131" spans="1:8" x14ac:dyDescent="0.25">
      <c r="A131" s="8"/>
      <c r="B131" s="8"/>
      <c r="C131" s="9"/>
      <c r="D131" s="3"/>
      <c r="E131" s="1">
        <f t="shared" si="1"/>
        <v>0</v>
      </c>
      <c r="F131" s="15">
        <v>45434</v>
      </c>
      <c r="G131" s="16" t="s">
        <v>68</v>
      </c>
      <c r="H131" s="18" t="str">
        <f>IFERROR(IF(AND(F131&gt;=Calendrier!$B$2, $F$7&lt;=Calendrier!$C$52), INDEX(Calendrier!$A$2:$A$52, MATCH(F131, Calendrier!$B$2:$B$55, 1)), "Aucune correspondance"),"")</f>
        <v>semaine 21</v>
      </c>
    </row>
    <row r="132" spans="1:8" x14ac:dyDescent="0.25">
      <c r="A132" s="8"/>
      <c r="B132" s="8"/>
      <c r="C132" s="9"/>
      <c r="D132" s="3"/>
      <c r="E132" s="1">
        <f t="shared" si="1"/>
        <v>0</v>
      </c>
      <c r="F132" s="15">
        <v>45434</v>
      </c>
      <c r="G132" s="16" t="s">
        <v>68</v>
      </c>
      <c r="H132" s="18" t="str">
        <f>IFERROR(IF(AND(F132&gt;=Calendrier!$B$2, $F$7&lt;=Calendrier!$C$52), INDEX(Calendrier!$A$2:$A$52, MATCH(F132, Calendrier!$B$2:$B$55, 1)), "Aucune correspondance"),"")</f>
        <v>semaine 21</v>
      </c>
    </row>
    <row r="133" spans="1:8" x14ac:dyDescent="0.25">
      <c r="A133" s="8"/>
      <c r="B133" s="8"/>
      <c r="C133" s="9"/>
      <c r="D133" s="3"/>
      <c r="E133" s="1">
        <f t="shared" si="1"/>
        <v>0</v>
      </c>
      <c r="F133" s="15">
        <v>45434</v>
      </c>
      <c r="G133" s="16" t="s">
        <v>68</v>
      </c>
      <c r="H133" s="18" t="str">
        <f>IFERROR(IF(AND(F133&gt;=Calendrier!$B$2, $F$7&lt;=Calendrier!$C$52), INDEX(Calendrier!$A$2:$A$52, MATCH(F133, Calendrier!$B$2:$B$55, 1)), "Aucune correspondance"),"")</f>
        <v>semaine 21</v>
      </c>
    </row>
    <row r="134" spans="1:8" x14ac:dyDescent="0.25">
      <c r="A134" s="8"/>
      <c r="B134" s="8"/>
      <c r="C134" s="9"/>
      <c r="D134" s="3"/>
      <c r="E134" s="1">
        <f t="shared" si="1"/>
        <v>0</v>
      </c>
      <c r="F134" s="15">
        <v>45435</v>
      </c>
      <c r="G134" s="16" t="s">
        <v>70</v>
      </c>
      <c r="H134" s="18" t="str">
        <f>IFERROR(IF(AND(F134&gt;=Calendrier!$B$2, $F$7&lt;=Calendrier!$C$52), INDEX(Calendrier!$A$2:$A$52, MATCH(F134, Calendrier!$B$2:$B$55, 1)), "Aucune correspondance"),"")</f>
        <v>semaine 21</v>
      </c>
    </row>
    <row r="135" spans="1:8" x14ac:dyDescent="0.25">
      <c r="A135" s="8"/>
      <c r="B135" s="8"/>
      <c r="C135" s="9"/>
      <c r="D135" s="3"/>
      <c r="E135" s="1">
        <f t="shared" si="1"/>
        <v>0</v>
      </c>
      <c r="F135" s="15">
        <v>45435</v>
      </c>
      <c r="G135" s="16" t="s">
        <v>70</v>
      </c>
      <c r="H135" s="18" t="str">
        <f>IFERROR(IF(AND(F135&gt;=Calendrier!$B$2, $F$7&lt;=Calendrier!$C$52), INDEX(Calendrier!$A$2:$A$52, MATCH(F135, Calendrier!$B$2:$B$55, 1)), "Aucune correspondance"),"")</f>
        <v>semaine 21</v>
      </c>
    </row>
    <row r="136" spans="1:8" x14ac:dyDescent="0.25">
      <c r="A136" s="8"/>
      <c r="B136" s="8"/>
      <c r="C136" s="9"/>
      <c r="D136" s="3"/>
      <c r="E136" s="1">
        <f t="shared" ref="E136:E199" si="2">IFERROR(D136-C136,0)</f>
        <v>0</v>
      </c>
      <c r="F136" s="15">
        <v>45435</v>
      </c>
      <c r="G136" s="16" t="s">
        <v>70</v>
      </c>
      <c r="H136" s="18" t="str">
        <f>IFERROR(IF(AND(F136&gt;=Calendrier!$B$2, $F$7&lt;=Calendrier!$C$52), INDEX(Calendrier!$A$2:$A$52, MATCH(F136, Calendrier!$B$2:$B$55, 1)), "Aucune correspondance"),"")</f>
        <v>semaine 21</v>
      </c>
    </row>
    <row r="137" spans="1:8" x14ac:dyDescent="0.25">
      <c r="A137" s="8"/>
      <c r="B137" s="8"/>
      <c r="C137" s="9"/>
      <c r="D137" s="3"/>
      <c r="E137" s="1">
        <f t="shared" si="2"/>
        <v>0</v>
      </c>
      <c r="F137" s="15">
        <v>45435</v>
      </c>
      <c r="G137" s="16" t="s">
        <v>70</v>
      </c>
      <c r="H137" s="18" t="str">
        <f>IFERROR(IF(AND(F137&gt;=Calendrier!$B$2, $F$7&lt;=Calendrier!$C$52), INDEX(Calendrier!$A$2:$A$52, MATCH(F137, Calendrier!$B$2:$B$55, 1)), "Aucune correspondance"),"")</f>
        <v>semaine 21</v>
      </c>
    </row>
    <row r="138" spans="1:8" x14ac:dyDescent="0.25">
      <c r="A138" s="8"/>
      <c r="B138" s="8"/>
      <c r="C138" s="9"/>
      <c r="D138" s="3"/>
      <c r="E138" s="1">
        <f t="shared" si="2"/>
        <v>0</v>
      </c>
      <c r="F138" s="15">
        <v>45436</v>
      </c>
      <c r="G138" s="16" t="s">
        <v>69</v>
      </c>
      <c r="H138" s="18" t="str">
        <f>IFERROR(IF(AND(F138&gt;=Calendrier!$B$2, $F$7&lt;=Calendrier!$C$52), INDEX(Calendrier!$A$2:$A$52, MATCH(F138, Calendrier!$B$2:$B$55, 1)), "Aucune correspondance"),"")</f>
        <v>semaine 21</v>
      </c>
    </row>
    <row r="139" spans="1:8" x14ac:dyDescent="0.25">
      <c r="A139" s="8"/>
      <c r="B139" s="8"/>
      <c r="C139" s="9"/>
      <c r="D139" s="3"/>
      <c r="E139" s="1">
        <f t="shared" si="2"/>
        <v>0</v>
      </c>
      <c r="F139" s="15">
        <v>45436</v>
      </c>
      <c r="G139" s="16" t="s">
        <v>69</v>
      </c>
      <c r="H139" s="18" t="str">
        <f>IFERROR(IF(AND(F139&gt;=Calendrier!$B$2, $F$7&lt;=Calendrier!$C$52), INDEX(Calendrier!$A$2:$A$52, MATCH(F139, Calendrier!$B$2:$B$55, 1)), "Aucune correspondance"),"")</f>
        <v>semaine 21</v>
      </c>
    </row>
    <row r="140" spans="1:8" x14ac:dyDescent="0.25">
      <c r="A140" s="8"/>
      <c r="B140" s="8"/>
      <c r="C140" s="9"/>
      <c r="D140" s="3"/>
      <c r="E140" s="1">
        <f t="shared" si="2"/>
        <v>0</v>
      </c>
      <c r="F140" s="15">
        <v>45436</v>
      </c>
      <c r="G140" s="16" t="s">
        <v>69</v>
      </c>
      <c r="H140" s="18" t="str">
        <f>IFERROR(IF(AND(F140&gt;=Calendrier!$B$2, $F$7&lt;=Calendrier!$C$52), INDEX(Calendrier!$A$2:$A$52, MATCH(F140, Calendrier!$B$2:$B$55, 1)), "Aucune correspondance"),"")</f>
        <v>semaine 21</v>
      </c>
    </row>
    <row r="141" spans="1:8" x14ac:dyDescent="0.25">
      <c r="A141" s="8"/>
      <c r="B141" s="8"/>
      <c r="C141" s="9"/>
      <c r="D141" s="3"/>
      <c r="E141" s="1">
        <f t="shared" si="2"/>
        <v>0</v>
      </c>
      <c r="F141" s="15">
        <v>45436</v>
      </c>
      <c r="G141" s="16" t="s">
        <v>69</v>
      </c>
      <c r="H141" s="18" t="str">
        <f>IFERROR(IF(AND(F141&gt;=Calendrier!$B$2, $F$7&lt;=Calendrier!$C$52), INDEX(Calendrier!$A$2:$A$52, MATCH(F141, Calendrier!$B$2:$B$55, 1)), "Aucune correspondance"),"")</f>
        <v>semaine 21</v>
      </c>
    </row>
    <row r="142" spans="1:8" x14ac:dyDescent="0.25">
      <c r="A142" s="8"/>
      <c r="B142" s="8"/>
      <c r="C142" s="9"/>
      <c r="D142" s="3"/>
      <c r="E142" s="1">
        <f t="shared" si="2"/>
        <v>0</v>
      </c>
      <c r="F142" s="15">
        <v>45439</v>
      </c>
      <c r="G142" s="16" t="s">
        <v>66</v>
      </c>
      <c r="H142" s="18" t="str">
        <f>IFERROR(IF(AND(F142&gt;=Calendrier!$B$2, $F$7&lt;=Calendrier!$C$52), INDEX(Calendrier!$A$2:$A$52, MATCH(F142, Calendrier!$B$2:$B$55, 1)), "Aucune correspondance"),"")</f>
        <v>semaine 22</v>
      </c>
    </row>
    <row r="143" spans="1:8" x14ac:dyDescent="0.25">
      <c r="A143" s="8"/>
      <c r="B143" s="8"/>
      <c r="C143" s="9"/>
      <c r="D143" s="3"/>
      <c r="E143" s="1">
        <f t="shared" si="2"/>
        <v>0</v>
      </c>
      <c r="F143" s="15">
        <v>45439</v>
      </c>
      <c r="G143" s="16" t="s">
        <v>66</v>
      </c>
      <c r="H143" s="18" t="str">
        <f>IFERROR(IF(AND(F143&gt;=Calendrier!$B$2, $F$7&lt;=Calendrier!$C$52), INDEX(Calendrier!$A$2:$A$52, MATCH(F143, Calendrier!$B$2:$B$55, 1)), "Aucune correspondance"),"")</f>
        <v>semaine 22</v>
      </c>
    </row>
    <row r="144" spans="1:8" x14ac:dyDescent="0.25">
      <c r="A144" s="8"/>
      <c r="B144" s="8"/>
      <c r="C144" s="6"/>
      <c r="D144" s="3"/>
      <c r="E144" s="1">
        <f t="shared" si="2"/>
        <v>0</v>
      </c>
      <c r="F144" s="15">
        <v>45439</v>
      </c>
      <c r="G144" s="16" t="s">
        <v>66</v>
      </c>
      <c r="H144" s="18" t="str">
        <f>IFERROR(IF(AND(F144&gt;=Calendrier!$B$2, $F$7&lt;=Calendrier!$C$52), INDEX(Calendrier!$A$2:$A$52, MATCH(F144, Calendrier!$B$2:$B$55, 1)), "Aucune correspondance"),"")</f>
        <v>semaine 22</v>
      </c>
    </row>
    <row r="145" spans="1:8" x14ac:dyDescent="0.25">
      <c r="A145" s="8"/>
      <c r="B145" s="8"/>
      <c r="C145" s="20"/>
      <c r="D145" s="3"/>
      <c r="E145" s="1">
        <f t="shared" si="2"/>
        <v>0</v>
      </c>
      <c r="F145" s="15">
        <v>45440</v>
      </c>
      <c r="G145" s="16" t="s">
        <v>67</v>
      </c>
      <c r="H145" s="18" t="str">
        <f>IFERROR(IF(AND(F145&gt;=Calendrier!$B$2, $F$7&lt;=Calendrier!$C$52), INDEX(Calendrier!$A$2:$A$52, MATCH(F145, Calendrier!$B$2:$B$55, 1)), "Aucune correspondance"),"")</f>
        <v>semaine 22</v>
      </c>
    </row>
    <row r="146" spans="1:8" x14ac:dyDescent="0.25">
      <c r="A146" s="8"/>
      <c r="B146" s="8"/>
      <c r="C146" s="20"/>
      <c r="D146" s="3"/>
      <c r="E146" s="1">
        <f t="shared" si="2"/>
        <v>0</v>
      </c>
      <c r="F146" s="15">
        <v>45440</v>
      </c>
      <c r="G146" s="16" t="s">
        <v>67</v>
      </c>
      <c r="H146" s="18" t="str">
        <f>IFERROR(IF(AND(F146&gt;=Calendrier!$B$2, $F$7&lt;=Calendrier!$C$52), INDEX(Calendrier!$A$2:$A$52, MATCH(F146, Calendrier!$B$2:$B$55, 1)), "Aucune correspondance"),"")</f>
        <v>semaine 22</v>
      </c>
    </row>
    <row r="147" spans="1:8" x14ac:dyDescent="0.25">
      <c r="A147" s="8"/>
      <c r="B147" s="8"/>
      <c r="C147" s="20"/>
      <c r="D147" s="3"/>
      <c r="E147" s="1">
        <f t="shared" si="2"/>
        <v>0</v>
      </c>
      <c r="F147" s="15">
        <v>45440</v>
      </c>
      <c r="G147" s="16" t="s">
        <v>67</v>
      </c>
      <c r="H147" s="18" t="str">
        <f>IFERROR(IF(AND(F147&gt;=Calendrier!$B$2, $F$7&lt;=Calendrier!$C$52), INDEX(Calendrier!$A$2:$A$52, MATCH(F147, Calendrier!$B$2:$B$55, 1)), "Aucune correspondance"),"")</f>
        <v>semaine 22</v>
      </c>
    </row>
    <row r="148" spans="1:8" x14ac:dyDescent="0.25">
      <c r="A148" s="8"/>
      <c r="B148" s="8"/>
      <c r="C148" s="9"/>
      <c r="D148" s="3"/>
      <c r="E148" s="1">
        <f t="shared" si="2"/>
        <v>0</v>
      </c>
      <c r="F148" s="15">
        <v>45440</v>
      </c>
      <c r="G148" s="16" t="s">
        <v>67</v>
      </c>
      <c r="H148" s="18" t="str">
        <f>IFERROR(IF(AND(F148&gt;=Calendrier!$B$2, $F$7&lt;=Calendrier!$C$52), INDEX(Calendrier!$A$2:$A$52, MATCH(F148, Calendrier!$B$2:$B$55, 1)), "Aucune correspondance"),"")</f>
        <v>semaine 22</v>
      </c>
    </row>
    <row r="149" spans="1:8" x14ac:dyDescent="0.25">
      <c r="A149" s="8"/>
      <c r="B149" s="8"/>
      <c r="C149" s="6"/>
      <c r="D149" s="3"/>
      <c r="E149" s="1">
        <f t="shared" si="2"/>
        <v>0</v>
      </c>
      <c r="F149" s="15">
        <v>45441</v>
      </c>
      <c r="G149" s="16" t="s">
        <v>68</v>
      </c>
      <c r="H149" s="18" t="str">
        <f>IFERROR(IF(AND(F149&gt;=Calendrier!$B$2, $F$7&lt;=Calendrier!$C$52), INDEX(Calendrier!$A$2:$A$52, MATCH(F149, Calendrier!$B$2:$B$55, 1)), "Aucune correspondance"),"")</f>
        <v>semaine 22</v>
      </c>
    </row>
    <row r="150" spans="1:8" x14ac:dyDescent="0.25">
      <c r="A150" s="8"/>
      <c r="B150" s="8"/>
      <c r="C150" s="6"/>
      <c r="D150" s="3"/>
      <c r="E150" s="1">
        <f t="shared" si="2"/>
        <v>0</v>
      </c>
      <c r="F150" s="15">
        <v>45441</v>
      </c>
      <c r="G150" s="16" t="s">
        <v>68</v>
      </c>
      <c r="H150" s="18" t="str">
        <f>IFERROR(IF(AND(F150&gt;=Calendrier!$B$2, $F$7&lt;=Calendrier!$C$52), INDEX(Calendrier!$A$2:$A$52, MATCH(F150, Calendrier!$B$2:$B$55, 1)), "Aucune correspondance"),"")</f>
        <v>semaine 22</v>
      </c>
    </row>
    <row r="151" spans="1:8" x14ac:dyDescent="0.25">
      <c r="A151" s="8"/>
      <c r="B151" s="8"/>
      <c r="C151" s="6"/>
      <c r="D151" s="3"/>
      <c r="E151" s="1">
        <f t="shared" si="2"/>
        <v>0</v>
      </c>
      <c r="F151" s="15">
        <v>45441</v>
      </c>
      <c r="G151" s="16" t="s">
        <v>68</v>
      </c>
      <c r="H151" s="18" t="str">
        <f>IFERROR(IF(AND(F151&gt;=Calendrier!$B$2, $F$7&lt;=Calendrier!$C$52), INDEX(Calendrier!$A$2:$A$52, MATCH(F151, Calendrier!$B$2:$B$55, 1)), "Aucune correspondance"),"")</f>
        <v>semaine 22</v>
      </c>
    </row>
    <row r="152" spans="1:8" x14ac:dyDescent="0.25">
      <c r="A152" s="8"/>
      <c r="B152" s="8"/>
      <c r="C152" s="6"/>
      <c r="D152" s="3"/>
      <c r="E152" s="1">
        <f t="shared" si="2"/>
        <v>0</v>
      </c>
      <c r="F152" s="15">
        <v>45441</v>
      </c>
      <c r="G152" s="16" t="s">
        <v>68</v>
      </c>
      <c r="H152" s="18" t="str">
        <f>IFERROR(IF(AND(F152&gt;=Calendrier!$B$2, $F$7&lt;=Calendrier!$C$52), INDEX(Calendrier!$A$2:$A$52, MATCH(F152, Calendrier!$B$2:$B$55, 1)), "Aucune correspondance"),"")</f>
        <v>semaine 22</v>
      </c>
    </row>
    <row r="153" spans="1:8" x14ac:dyDescent="0.25">
      <c r="A153" s="8"/>
      <c r="B153" s="8"/>
      <c r="C153" s="6"/>
      <c r="D153" s="3"/>
      <c r="E153" s="1">
        <f t="shared" si="2"/>
        <v>0</v>
      </c>
      <c r="F153" s="15">
        <v>45442</v>
      </c>
      <c r="G153" s="16" t="s">
        <v>70</v>
      </c>
      <c r="H153" s="18" t="str">
        <f>IFERROR(IF(AND(F153&gt;=Calendrier!$B$2, $F$7&lt;=Calendrier!$C$52), INDEX(Calendrier!$A$2:$A$52, MATCH(F153, Calendrier!$B$2:$B$55, 1)), "Aucune correspondance"),"")</f>
        <v>semaine 22</v>
      </c>
    </row>
    <row r="154" spans="1:8" x14ac:dyDescent="0.25">
      <c r="A154" s="8"/>
      <c r="B154" s="8"/>
      <c r="C154" s="6"/>
      <c r="D154" s="3"/>
      <c r="E154" s="1">
        <f t="shared" si="2"/>
        <v>0</v>
      </c>
      <c r="F154" s="15">
        <v>45442</v>
      </c>
      <c r="G154" s="16" t="s">
        <v>70</v>
      </c>
      <c r="H154" s="18" t="str">
        <f>IFERROR(IF(AND(F154&gt;=Calendrier!$B$2, $F$7&lt;=Calendrier!$C$52), INDEX(Calendrier!$A$2:$A$52, MATCH(F154, Calendrier!$B$2:$B$55, 1)), "Aucune correspondance"),"")</f>
        <v>semaine 22</v>
      </c>
    </row>
    <row r="155" spans="1:8" x14ac:dyDescent="0.25">
      <c r="A155" s="8"/>
      <c r="B155" s="8"/>
      <c r="C155" s="6"/>
      <c r="D155" s="3"/>
      <c r="E155" s="1">
        <f t="shared" si="2"/>
        <v>0</v>
      </c>
      <c r="F155" s="15">
        <v>45442</v>
      </c>
      <c r="G155" s="16" t="s">
        <v>70</v>
      </c>
      <c r="H155" s="18" t="str">
        <f>IFERROR(IF(AND(F155&gt;=Calendrier!$B$2, $F$7&lt;=Calendrier!$C$52), INDEX(Calendrier!$A$2:$A$52, MATCH(F155, Calendrier!$B$2:$B$55, 1)), "Aucune correspondance"),"")</f>
        <v>semaine 22</v>
      </c>
    </row>
    <row r="156" spans="1:8" x14ac:dyDescent="0.25">
      <c r="A156" s="8"/>
      <c r="B156" s="8"/>
      <c r="C156" s="6"/>
      <c r="D156" s="3"/>
      <c r="E156" s="1">
        <f t="shared" si="2"/>
        <v>0</v>
      </c>
      <c r="F156" s="15">
        <v>45443</v>
      </c>
      <c r="G156" s="16" t="s">
        <v>69</v>
      </c>
      <c r="H156" s="18" t="str">
        <f>IFERROR(IF(AND(F156&gt;=Calendrier!$B$2, $F$7&lt;=Calendrier!$C$52), INDEX(Calendrier!$A$2:$A$52, MATCH(F156, Calendrier!$B$2:$B$55, 1)), "Aucune correspondance"),"")</f>
        <v>semaine 22</v>
      </c>
    </row>
    <row r="157" spans="1:8" x14ac:dyDescent="0.25">
      <c r="A157" s="8"/>
      <c r="B157" s="8"/>
      <c r="C157" s="6"/>
      <c r="D157" s="3"/>
      <c r="E157" s="1">
        <f t="shared" si="2"/>
        <v>0</v>
      </c>
      <c r="F157" s="15">
        <v>45443</v>
      </c>
      <c r="G157" s="16" t="s">
        <v>69</v>
      </c>
      <c r="H157" s="18" t="str">
        <f>IFERROR(IF(AND(F157&gt;=Calendrier!$B$2, $F$7&lt;=Calendrier!$C$52), INDEX(Calendrier!$A$2:$A$52, MATCH(F157, Calendrier!$B$2:$B$55, 1)), "Aucune correspondance"),"")</f>
        <v>semaine 22</v>
      </c>
    </row>
    <row r="158" spans="1:8" x14ac:dyDescent="0.25">
      <c r="A158" s="8"/>
      <c r="B158" s="8"/>
      <c r="C158" s="6"/>
      <c r="D158" s="3"/>
      <c r="E158" s="1">
        <f t="shared" si="2"/>
        <v>0</v>
      </c>
      <c r="F158" s="15">
        <v>45446</v>
      </c>
      <c r="G158" s="16" t="s">
        <v>66</v>
      </c>
      <c r="H158" s="18" t="str">
        <f>IFERROR(IF(AND(F158&gt;=Calendrier!$B$2, $F$7&lt;=Calendrier!$C$52), INDEX(Calendrier!$A$2:$A$52, MATCH(F158, Calendrier!$B$2:$B$55, 1)), "Aucune correspondance"),"")</f>
        <v>semaine 23</v>
      </c>
    </row>
    <row r="159" spans="1:8" x14ac:dyDescent="0.25">
      <c r="A159" s="8"/>
      <c r="B159" s="8"/>
      <c r="C159" s="6"/>
      <c r="D159" s="3"/>
      <c r="E159" s="1">
        <f t="shared" si="2"/>
        <v>0</v>
      </c>
      <c r="F159" s="15">
        <v>45446</v>
      </c>
      <c r="G159" s="16" t="s">
        <v>66</v>
      </c>
      <c r="H159" s="18" t="str">
        <f>IFERROR(IF(AND(F159&gt;=Calendrier!$B$2, $F$7&lt;=Calendrier!$C$52), INDEX(Calendrier!$A$2:$A$52, MATCH(F159, Calendrier!$B$2:$B$55, 1)), "Aucune correspondance"),"")</f>
        <v>semaine 23</v>
      </c>
    </row>
    <row r="160" spans="1:8" x14ac:dyDescent="0.25">
      <c r="A160" s="8"/>
      <c r="B160" s="8"/>
      <c r="C160" s="6"/>
      <c r="D160" s="3"/>
      <c r="E160" s="1">
        <f t="shared" si="2"/>
        <v>0</v>
      </c>
      <c r="F160" s="15">
        <v>45447</v>
      </c>
      <c r="G160" s="16" t="s">
        <v>67</v>
      </c>
      <c r="H160" s="18" t="str">
        <f>IFERROR(IF(AND(F160&gt;=Calendrier!$B$2, $F$7&lt;=Calendrier!$C$52), INDEX(Calendrier!$A$2:$A$52, MATCH(F160, Calendrier!$B$2:$B$55, 1)), "Aucune correspondance"),"")</f>
        <v>semaine 23</v>
      </c>
    </row>
    <row r="161" spans="1:8" x14ac:dyDescent="0.25">
      <c r="A161" s="8"/>
      <c r="B161" s="8"/>
      <c r="C161" s="6"/>
      <c r="D161" s="3"/>
      <c r="E161" s="1">
        <f t="shared" si="2"/>
        <v>0</v>
      </c>
      <c r="F161" s="15">
        <v>45447</v>
      </c>
      <c r="G161" s="16" t="s">
        <v>67</v>
      </c>
      <c r="H161" s="18" t="str">
        <f>IFERROR(IF(AND(F161&gt;=Calendrier!$B$2, $F$7&lt;=Calendrier!$C$52), INDEX(Calendrier!$A$2:$A$52, MATCH(F161, Calendrier!$B$2:$B$55, 1)), "Aucune correspondance"),"")</f>
        <v>semaine 23</v>
      </c>
    </row>
    <row r="162" spans="1:8" x14ac:dyDescent="0.25">
      <c r="A162" s="8"/>
      <c r="B162" s="8"/>
      <c r="C162" s="6"/>
      <c r="D162" s="3"/>
      <c r="E162" s="1">
        <f t="shared" si="2"/>
        <v>0</v>
      </c>
      <c r="F162" s="15">
        <v>45448</v>
      </c>
      <c r="G162" s="16" t="s">
        <v>68</v>
      </c>
      <c r="H162" s="18" t="str">
        <f>IFERROR(IF(AND(F162&gt;=Calendrier!$B$2, $F$7&lt;=Calendrier!$C$52), INDEX(Calendrier!$A$2:$A$52, MATCH(F162, Calendrier!$B$2:$B$55, 1)), "Aucune correspondance"),"")</f>
        <v>semaine 23</v>
      </c>
    </row>
    <row r="163" spans="1:8" x14ac:dyDescent="0.25">
      <c r="A163" s="8"/>
      <c r="B163" s="8"/>
      <c r="C163" s="6"/>
      <c r="D163" s="3"/>
      <c r="E163" s="1">
        <f t="shared" si="2"/>
        <v>0</v>
      </c>
      <c r="F163" s="15">
        <v>45448</v>
      </c>
      <c r="G163" s="16" t="s">
        <v>68</v>
      </c>
      <c r="H163" s="18" t="str">
        <f>IFERROR(IF(AND(F163&gt;=Calendrier!$B$2, $F$7&lt;=Calendrier!$C$52), INDEX(Calendrier!$A$2:$A$52, MATCH(F163, Calendrier!$B$2:$B$55, 1)), "Aucune correspondance"),"")</f>
        <v>semaine 23</v>
      </c>
    </row>
    <row r="164" spans="1:8" x14ac:dyDescent="0.25">
      <c r="A164" s="8"/>
      <c r="B164" s="8"/>
      <c r="C164" s="6"/>
      <c r="D164" s="3"/>
      <c r="E164" s="1">
        <f t="shared" si="2"/>
        <v>0</v>
      </c>
      <c r="F164" s="15">
        <v>45449</v>
      </c>
      <c r="G164" s="16" t="s">
        <v>70</v>
      </c>
      <c r="H164" s="18" t="str">
        <f>IFERROR(IF(AND(F164&gt;=Calendrier!$B$2, $F$7&lt;=Calendrier!$C$52), INDEX(Calendrier!$A$2:$A$52, MATCH(F164, Calendrier!$B$2:$B$55, 1)), "Aucune correspondance"),"")</f>
        <v>semaine 23</v>
      </c>
    </row>
    <row r="165" spans="1:8" x14ac:dyDescent="0.25">
      <c r="A165" s="8"/>
      <c r="B165" s="8"/>
      <c r="C165" s="6"/>
      <c r="D165" s="3"/>
      <c r="E165" s="1">
        <f t="shared" si="2"/>
        <v>0</v>
      </c>
      <c r="F165" s="15">
        <v>45449</v>
      </c>
      <c r="G165" s="16" t="s">
        <v>70</v>
      </c>
      <c r="H165" s="18" t="str">
        <f>IFERROR(IF(AND(F165&gt;=Calendrier!$B$2, $F$7&lt;=Calendrier!$C$52), INDEX(Calendrier!$A$2:$A$52, MATCH(F165, Calendrier!$B$2:$B$55, 1)), "Aucune correspondance"),"")</f>
        <v>semaine 23</v>
      </c>
    </row>
    <row r="166" spans="1:8" x14ac:dyDescent="0.25">
      <c r="A166" s="8"/>
      <c r="B166" s="8"/>
      <c r="C166" s="6"/>
      <c r="D166" s="3"/>
      <c r="E166" s="1">
        <f t="shared" si="2"/>
        <v>0</v>
      </c>
      <c r="F166" s="15">
        <v>45449</v>
      </c>
      <c r="G166" s="16" t="s">
        <v>70</v>
      </c>
      <c r="H166" s="18" t="str">
        <f>IFERROR(IF(AND(F166&gt;=Calendrier!$B$2, $F$7&lt;=Calendrier!$C$52), INDEX(Calendrier!$A$2:$A$52, MATCH(F166, Calendrier!$B$2:$B$55, 1)), "Aucune correspondance"),"")</f>
        <v>semaine 23</v>
      </c>
    </row>
    <row r="167" spans="1:8" x14ac:dyDescent="0.25">
      <c r="A167" s="8"/>
      <c r="B167" s="8"/>
      <c r="C167" s="6"/>
      <c r="D167" s="3"/>
      <c r="E167" s="1">
        <f t="shared" si="2"/>
        <v>0</v>
      </c>
      <c r="F167" s="15">
        <v>45450</v>
      </c>
      <c r="G167" s="16" t="s">
        <v>69</v>
      </c>
      <c r="H167" s="18" t="str">
        <f>IFERROR(IF(AND(F167&gt;=Calendrier!$B$2, $F$7&lt;=Calendrier!$C$52), INDEX(Calendrier!$A$2:$A$52, MATCH(F167, Calendrier!$B$2:$B$55, 1)), "Aucune correspondance"),"")</f>
        <v>semaine 23</v>
      </c>
    </row>
    <row r="168" spans="1:8" x14ac:dyDescent="0.25">
      <c r="A168" s="8"/>
      <c r="B168" s="8"/>
      <c r="C168" s="6"/>
      <c r="D168" s="3"/>
      <c r="E168" s="1">
        <f t="shared" si="2"/>
        <v>0</v>
      </c>
      <c r="F168" s="15">
        <v>45450</v>
      </c>
      <c r="G168" s="16" t="s">
        <v>69</v>
      </c>
      <c r="H168" s="18" t="str">
        <f>IFERROR(IF(AND(F168&gt;=Calendrier!$B$2, $F$7&lt;=Calendrier!$C$52), INDEX(Calendrier!$A$2:$A$52, MATCH(F168, Calendrier!$B$2:$B$55, 1)), "Aucune correspondance"),"")</f>
        <v>semaine 23</v>
      </c>
    </row>
    <row r="169" spans="1:8" x14ac:dyDescent="0.25">
      <c r="A169" s="8"/>
      <c r="B169" s="8"/>
      <c r="C169" s="6"/>
      <c r="D169" s="3"/>
      <c r="E169" s="1">
        <f t="shared" si="2"/>
        <v>0</v>
      </c>
      <c r="F169" s="15">
        <v>45450</v>
      </c>
      <c r="G169" s="16" t="s">
        <v>69</v>
      </c>
      <c r="H169" s="18" t="str">
        <f>IFERROR(IF(AND(F169&gt;=Calendrier!$B$2, $F$7&lt;=Calendrier!$C$52), INDEX(Calendrier!$A$2:$A$52, MATCH(F169, Calendrier!$B$2:$B$55, 1)), "Aucune correspondance"),"")</f>
        <v>semaine 23</v>
      </c>
    </row>
    <row r="170" spans="1:8" x14ac:dyDescent="0.25">
      <c r="A170" s="8"/>
      <c r="B170" s="8"/>
      <c r="C170" s="6"/>
      <c r="D170" s="3"/>
      <c r="E170" s="1">
        <f t="shared" si="2"/>
        <v>0</v>
      </c>
      <c r="F170" s="15">
        <v>45450</v>
      </c>
      <c r="G170" s="16" t="s">
        <v>69</v>
      </c>
      <c r="H170" s="18" t="str">
        <f>IFERROR(IF(AND(F170&gt;=Calendrier!$B$2, $F$7&lt;=Calendrier!$C$52), INDEX(Calendrier!$A$2:$A$52, MATCH(F170, Calendrier!$B$2:$B$55, 1)), "Aucune correspondance"),"")</f>
        <v>semaine 23</v>
      </c>
    </row>
    <row r="171" spans="1:8" x14ac:dyDescent="0.25">
      <c r="A171" s="8"/>
      <c r="B171" s="8"/>
      <c r="C171" s="6"/>
      <c r="D171" s="3"/>
      <c r="E171" s="1">
        <f t="shared" si="2"/>
        <v>0</v>
      </c>
      <c r="F171" s="15">
        <v>45450</v>
      </c>
      <c r="G171" s="16" t="s">
        <v>69</v>
      </c>
      <c r="H171" s="18" t="str">
        <f>IFERROR(IF(AND(F171&gt;=Calendrier!$B$2, $F$7&lt;=Calendrier!$C$52), INDEX(Calendrier!$A$2:$A$52, MATCH(F171, Calendrier!$B$2:$B$55, 1)), "Aucune correspondance"),"")</f>
        <v>semaine 23</v>
      </c>
    </row>
    <row r="172" spans="1:8" x14ac:dyDescent="0.25">
      <c r="A172" s="8"/>
      <c r="B172" s="8"/>
      <c r="C172" s="6"/>
      <c r="D172" s="3"/>
      <c r="E172" s="1">
        <f>IFERROR(D172-C172,0)</f>
        <v>0</v>
      </c>
      <c r="F172" s="15">
        <v>45453</v>
      </c>
      <c r="G172" s="16" t="s">
        <v>66</v>
      </c>
      <c r="H172" s="18" t="str">
        <f>IFERROR(IF(AND(F172&gt;=Calendrier!$B$2, $F$7&lt;=Calendrier!$C$52), INDEX(Calendrier!$A$2:$A$52, MATCH(F172, Calendrier!$B$2:$B$55, 1)), "Aucune correspondance"),"")</f>
        <v>semaine 24</v>
      </c>
    </row>
    <row r="173" spans="1:8" x14ac:dyDescent="0.25">
      <c r="A173" s="8"/>
      <c r="B173" s="8"/>
      <c r="C173" s="6"/>
      <c r="D173" s="3"/>
      <c r="E173" s="1">
        <f>IFERROR(D173-C173,0)</f>
        <v>0</v>
      </c>
      <c r="F173" s="15">
        <v>45453</v>
      </c>
      <c r="G173" s="16" t="s">
        <v>66</v>
      </c>
      <c r="H173" s="18" t="str">
        <f>IFERROR(IF(AND(F173&gt;=Calendrier!$B$2, $F$7&lt;=Calendrier!$C$52), INDEX(Calendrier!$A$2:$A$52, MATCH(F173, Calendrier!$B$2:$B$55, 1)), "Aucune correspondance"),"")</f>
        <v>semaine 24</v>
      </c>
    </row>
    <row r="174" spans="1:8" x14ac:dyDescent="0.25">
      <c r="A174" s="8"/>
      <c r="B174" s="8"/>
      <c r="C174" s="6"/>
      <c r="D174" s="3"/>
      <c r="E174" s="1">
        <f>IFERROR(D174-C174,0)</f>
        <v>0</v>
      </c>
      <c r="F174" s="15">
        <v>45454</v>
      </c>
      <c r="G174" s="16" t="s">
        <v>67</v>
      </c>
      <c r="H174" s="18" t="str">
        <f>IFERROR(IF(AND(F174&gt;=Calendrier!$B$2, $F$7&lt;=Calendrier!$C$52), INDEX(Calendrier!$A$2:$A$52, MATCH(F174, Calendrier!$B$2:$B$55, 1)), "Aucune correspondance"),"")</f>
        <v>semaine 24</v>
      </c>
    </row>
    <row r="175" spans="1:8" x14ac:dyDescent="0.25">
      <c r="A175" s="8"/>
      <c r="B175" s="8"/>
      <c r="C175" s="6"/>
      <c r="D175" s="3"/>
      <c r="E175" s="1">
        <f>IFERROR(D175-C175,0)</f>
        <v>0</v>
      </c>
      <c r="F175" s="15">
        <v>45454</v>
      </c>
      <c r="G175" s="16" t="s">
        <v>67</v>
      </c>
      <c r="H175" s="18" t="str">
        <f>IFERROR(IF(AND(F175&gt;=Calendrier!$B$2, $F$7&lt;=Calendrier!$C$52), INDEX(Calendrier!$A$2:$A$52, MATCH(F175, Calendrier!$B$2:$B$55, 1)), "Aucune correspondance"),"")</f>
        <v>semaine 24</v>
      </c>
    </row>
    <row r="176" spans="1:8" x14ac:dyDescent="0.25">
      <c r="A176" s="8"/>
      <c r="B176" s="8"/>
      <c r="C176" s="6"/>
      <c r="D176" s="3"/>
      <c r="E176" s="1">
        <f>IFERROR(D176-C176,0)</f>
        <v>0</v>
      </c>
      <c r="F176" s="15">
        <v>45455</v>
      </c>
      <c r="G176" s="16" t="s">
        <v>68</v>
      </c>
      <c r="H176" s="18" t="str">
        <f>IFERROR(IF(AND(F176&gt;=Calendrier!$B$2, $F$7&lt;=Calendrier!$C$52), INDEX(Calendrier!$A$2:$A$52, MATCH(F176, Calendrier!$B$2:$B$55, 1)), "Aucune correspondance"),"")</f>
        <v>semaine 24</v>
      </c>
    </row>
    <row r="177" spans="1:8" x14ac:dyDescent="0.25">
      <c r="A177" s="8"/>
      <c r="B177" s="8"/>
      <c r="C177" s="6"/>
      <c r="D177" s="3"/>
      <c r="E177" s="1">
        <f t="shared" ref="E177" si="3">IFERROR(D177-C177,0)</f>
        <v>0</v>
      </c>
      <c r="F177" s="15">
        <v>45455</v>
      </c>
      <c r="G177" s="16" t="s">
        <v>68</v>
      </c>
      <c r="H177" s="18" t="str">
        <f>IFERROR(IF(AND(F177&gt;=Calendrier!$B$2, $F$7&lt;=Calendrier!$C$52), INDEX(Calendrier!$A$2:$A$52, MATCH(F177, Calendrier!$B$2:$B$55, 1)), "Aucune correspondance"),"")</f>
        <v>semaine 24</v>
      </c>
    </row>
    <row r="178" spans="1:8" x14ac:dyDescent="0.25">
      <c r="A178" s="8"/>
      <c r="B178" s="8"/>
      <c r="C178" s="6"/>
      <c r="D178" s="3"/>
      <c r="E178" s="1">
        <f t="shared" si="2"/>
        <v>0</v>
      </c>
      <c r="F178" s="15">
        <v>45455</v>
      </c>
      <c r="G178" s="16" t="s">
        <v>68</v>
      </c>
      <c r="H178" s="18" t="str">
        <f>IFERROR(IF(AND(F178&gt;=Calendrier!$B$2, $F$7&lt;=Calendrier!$C$52), INDEX(Calendrier!$A$2:$A$52, MATCH(F178, Calendrier!$B$2:$B$55, 1)), "Aucune correspondance"),"")</f>
        <v>semaine 24</v>
      </c>
    </row>
    <row r="179" spans="1:8" x14ac:dyDescent="0.25">
      <c r="A179" s="8"/>
      <c r="B179" s="8"/>
      <c r="C179" s="6"/>
      <c r="D179" s="3"/>
      <c r="E179" s="1">
        <f t="shared" si="2"/>
        <v>0</v>
      </c>
      <c r="F179" s="15">
        <v>45455</v>
      </c>
      <c r="G179" s="16" t="s">
        <v>68</v>
      </c>
      <c r="H179" s="18" t="str">
        <f>IFERROR(IF(AND(F179&gt;=Calendrier!$B$2, $F$7&lt;=Calendrier!$C$52), INDEX(Calendrier!$A$2:$A$52, MATCH(F179, Calendrier!$B$2:$B$55, 1)), "Aucune correspondance"),"")</f>
        <v>semaine 24</v>
      </c>
    </row>
    <row r="180" spans="1:8" x14ac:dyDescent="0.25">
      <c r="A180" s="8"/>
      <c r="B180" s="8"/>
      <c r="C180" s="6"/>
      <c r="D180" s="3"/>
      <c r="E180" s="1">
        <f t="shared" si="2"/>
        <v>0</v>
      </c>
      <c r="F180" s="15">
        <v>45456</v>
      </c>
      <c r="G180" s="16" t="s">
        <v>70</v>
      </c>
      <c r="H180" s="18" t="str">
        <f>IFERROR(IF(AND(F180&gt;=Calendrier!$B$2, $F$7&lt;=Calendrier!$C$52), INDEX(Calendrier!$A$2:$A$52, MATCH(F180, Calendrier!$B$2:$B$55, 1)), "Aucune correspondance"),"")</f>
        <v>semaine 24</v>
      </c>
    </row>
    <row r="181" spans="1:8" x14ac:dyDescent="0.25">
      <c r="A181" s="8"/>
      <c r="B181" s="8"/>
      <c r="C181" s="6"/>
      <c r="D181" s="3"/>
      <c r="E181" s="1">
        <f t="shared" si="2"/>
        <v>0</v>
      </c>
      <c r="F181" s="15">
        <v>45456</v>
      </c>
      <c r="G181" s="16" t="s">
        <v>70</v>
      </c>
      <c r="H181" s="18" t="str">
        <f>IFERROR(IF(AND(F181&gt;=Calendrier!$B$2, $F$7&lt;=Calendrier!$C$52), INDEX(Calendrier!$A$2:$A$52, MATCH(F181, Calendrier!$B$2:$B$55, 1)), "Aucune correspondance"),"")</f>
        <v>semaine 24</v>
      </c>
    </row>
    <row r="182" spans="1:8" x14ac:dyDescent="0.25">
      <c r="A182" s="8"/>
      <c r="B182" s="8"/>
      <c r="C182" s="6"/>
      <c r="D182" s="3"/>
      <c r="E182" s="1">
        <f t="shared" si="2"/>
        <v>0</v>
      </c>
      <c r="F182" s="15">
        <v>45456</v>
      </c>
      <c r="G182" s="16" t="s">
        <v>70</v>
      </c>
      <c r="H182" s="18" t="str">
        <f>IFERROR(IF(AND(F182&gt;=Calendrier!$B$2, $F$7&lt;=Calendrier!$C$52), INDEX(Calendrier!$A$2:$A$52, MATCH(F182, Calendrier!$B$2:$B$55, 1)), "Aucune correspondance"),"")</f>
        <v>semaine 24</v>
      </c>
    </row>
    <row r="183" spans="1:8" x14ac:dyDescent="0.25">
      <c r="A183" s="8"/>
      <c r="B183" s="8"/>
      <c r="C183" s="6"/>
      <c r="D183" s="3"/>
      <c r="E183" s="1">
        <f t="shared" si="2"/>
        <v>0</v>
      </c>
      <c r="F183" s="15">
        <v>45457</v>
      </c>
      <c r="G183" s="16" t="s">
        <v>69</v>
      </c>
      <c r="H183" s="18" t="str">
        <f>IFERROR(IF(AND(F183&gt;=Calendrier!$B$2, $F$7&lt;=Calendrier!$C$52), INDEX(Calendrier!$A$2:$A$52, MATCH(F183, Calendrier!$B$2:$B$55, 1)), "Aucune correspondance"),"")</f>
        <v>semaine 24</v>
      </c>
    </row>
    <row r="184" spans="1:8" x14ac:dyDescent="0.25">
      <c r="A184" s="8"/>
      <c r="B184" s="8"/>
      <c r="C184" s="6"/>
      <c r="D184" s="3"/>
      <c r="E184" s="1">
        <f t="shared" si="2"/>
        <v>0</v>
      </c>
      <c r="F184" s="15">
        <v>45457</v>
      </c>
      <c r="G184" s="16" t="s">
        <v>69</v>
      </c>
      <c r="H184" s="18" t="str">
        <f>IFERROR(IF(AND(F184&gt;=Calendrier!$B$2, $F$7&lt;=Calendrier!$C$52), INDEX(Calendrier!$A$2:$A$52, MATCH(F184, Calendrier!$B$2:$B$55, 1)), "Aucune correspondance"),"")</f>
        <v>semaine 24</v>
      </c>
    </row>
    <row r="185" spans="1:8" x14ac:dyDescent="0.25">
      <c r="A185" s="8"/>
      <c r="B185" s="8"/>
      <c r="C185" s="6"/>
      <c r="D185" s="3"/>
      <c r="E185" s="1">
        <f t="shared" si="2"/>
        <v>0</v>
      </c>
      <c r="F185" s="15">
        <v>45457</v>
      </c>
      <c r="G185" s="16" t="s">
        <v>69</v>
      </c>
      <c r="H185" s="18" t="str">
        <f>IFERROR(IF(AND(F185&gt;=Calendrier!$B$2, $F$7&lt;=Calendrier!$C$52), INDEX(Calendrier!$A$2:$A$52, MATCH(F185, Calendrier!$B$2:$B$55, 1)), "Aucune correspondance"),"")</f>
        <v>semaine 24</v>
      </c>
    </row>
    <row r="186" spans="1:8" x14ac:dyDescent="0.25">
      <c r="A186" s="8"/>
      <c r="B186" s="8"/>
      <c r="C186" s="6"/>
      <c r="D186" s="3"/>
      <c r="E186" s="1">
        <f t="shared" si="2"/>
        <v>0</v>
      </c>
      <c r="F186" s="15">
        <v>45460</v>
      </c>
      <c r="G186" s="16" t="s">
        <v>66</v>
      </c>
      <c r="H186" s="18" t="str">
        <f>IFERROR(IF(AND(F186&gt;=Calendrier!$B$2, $F$7&lt;=Calendrier!$C$52), INDEX(Calendrier!$A$2:$A$52, MATCH(F186, Calendrier!$B$2:$B$55, 1)), "Aucune correspondance"),"")</f>
        <v>semaine 25</v>
      </c>
    </row>
    <row r="187" spans="1:8" x14ac:dyDescent="0.25">
      <c r="A187" s="8"/>
      <c r="B187" s="8"/>
      <c r="C187" s="6"/>
      <c r="D187" s="3"/>
      <c r="E187" s="1">
        <f t="shared" si="2"/>
        <v>0</v>
      </c>
      <c r="F187" s="15">
        <v>45460</v>
      </c>
      <c r="G187" s="16" t="s">
        <v>66</v>
      </c>
      <c r="H187" s="18" t="str">
        <f>IFERROR(IF(AND(F187&gt;=Calendrier!$B$2, $F$7&lt;=Calendrier!$C$52), INDEX(Calendrier!$A$2:$A$52, MATCH(F187, Calendrier!$B$2:$B$55, 1)), "Aucune correspondance"),"")</f>
        <v>semaine 25</v>
      </c>
    </row>
    <row r="188" spans="1:8" x14ac:dyDescent="0.25">
      <c r="A188" s="8"/>
      <c r="B188" s="8"/>
      <c r="C188" s="6"/>
      <c r="D188" s="3"/>
      <c r="E188" s="1">
        <f t="shared" si="2"/>
        <v>0</v>
      </c>
      <c r="F188" s="15">
        <v>45461</v>
      </c>
      <c r="G188" s="16" t="s">
        <v>67</v>
      </c>
      <c r="H188" s="18" t="str">
        <f>IFERROR(IF(AND(F188&gt;=Calendrier!$B$2, $F$7&lt;=Calendrier!$C$52), INDEX(Calendrier!$A$2:$A$52, MATCH(F188, Calendrier!$B$2:$B$55, 1)), "Aucune correspondance"),"")</f>
        <v>semaine 25</v>
      </c>
    </row>
    <row r="189" spans="1:8" x14ac:dyDescent="0.25">
      <c r="A189" s="8"/>
      <c r="B189" s="8"/>
      <c r="C189" s="6"/>
      <c r="D189" s="3"/>
      <c r="E189" s="1">
        <f t="shared" si="2"/>
        <v>0</v>
      </c>
      <c r="F189" s="15">
        <v>45461</v>
      </c>
      <c r="G189" s="16" t="s">
        <v>67</v>
      </c>
      <c r="H189" s="18" t="str">
        <f>IFERROR(IF(AND(F189&gt;=Calendrier!$B$2, $F$7&lt;=Calendrier!$C$52), INDEX(Calendrier!$A$2:$A$52, MATCH(F189, Calendrier!$B$2:$B$55, 1)), "Aucune correspondance"),"")</f>
        <v>semaine 25</v>
      </c>
    </row>
    <row r="190" spans="1:8" x14ac:dyDescent="0.25">
      <c r="A190" s="8"/>
      <c r="B190" s="8"/>
      <c r="C190" s="6"/>
      <c r="D190" s="3"/>
      <c r="E190" s="1">
        <f t="shared" si="2"/>
        <v>0</v>
      </c>
      <c r="F190" s="15">
        <v>45462</v>
      </c>
      <c r="G190" s="16" t="s">
        <v>68</v>
      </c>
      <c r="H190" s="18" t="str">
        <f>IFERROR(IF(AND(F190&gt;=Calendrier!$B$2, $F$7&lt;=Calendrier!$C$52), INDEX(Calendrier!$A$2:$A$52, MATCH(F190, Calendrier!$B$2:$B$55, 1)), "Aucune correspondance"),"")</f>
        <v>semaine 25</v>
      </c>
    </row>
    <row r="191" spans="1:8" x14ac:dyDescent="0.25">
      <c r="A191" s="8"/>
      <c r="B191" s="8"/>
      <c r="C191" s="6"/>
      <c r="D191" s="3"/>
      <c r="E191" s="1">
        <f t="shared" si="2"/>
        <v>0</v>
      </c>
      <c r="F191" s="15">
        <v>45462</v>
      </c>
      <c r="G191" s="16" t="s">
        <v>68</v>
      </c>
      <c r="H191" s="18" t="str">
        <f>IFERROR(IF(AND(F191&gt;=Calendrier!$B$2, $F$7&lt;=Calendrier!$C$52), INDEX(Calendrier!$A$2:$A$52, MATCH(F191, Calendrier!$B$2:$B$55, 1)), "Aucune correspondance"),"")</f>
        <v>semaine 25</v>
      </c>
    </row>
    <row r="192" spans="1:8" x14ac:dyDescent="0.25">
      <c r="A192" s="8"/>
      <c r="B192" s="8"/>
      <c r="C192" s="6"/>
      <c r="D192" s="3"/>
      <c r="E192" s="1">
        <f t="shared" si="2"/>
        <v>0</v>
      </c>
      <c r="F192" s="15">
        <v>45462</v>
      </c>
      <c r="G192" s="16" t="s">
        <v>68</v>
      </c>
      <c r="H192" s="18" t="str">
        <f>IFERROR(IF(AND(F192&gt;=Calendrier!$B$2, $F$7&lt;=Calendrier!$C$52), INDEX(Calendrier!$A$2:$A$52, MATCH(F192, Calendrier!$B$2:$B$55, 1)), "Aucune correspondance"),"")</f>
        <v>semaine 25</v>
      </c>
    </row>
    <row r="193" spans="1:8" x14ac:dyDescent="0.25">
      <c r="A193" s="8"/>
      <c r="B193" s="8"/>
      <c r="C193" s="6"/>
      <c r="D193" s="3"/>
      <c r="E193" s="1">
        <f t="shared" si="2"/>
        <v>0</v>
      </c>
      <c r="F193" s="15">
        <v>45462</v>
      </c>
      <c r="G193" s="16" t="s">
        <v>68</v>
      </c>
      <c r="H193" s="18" t="str">
        <f>IFERROR(IF(AND(F193&gt;=Calendrier!$B$2, $F$7&lt;=Calendrier!$C$52), INDEX(Calendrier!$A$2:$A$52, MATCH(F193, Calendrier!$B$2:$B$55, 1)), "Aucune correspondance"),"")</f>
        <v>semaine 25</v>
      </c>
    </row>
    <row r="194" spans="1:8" x14ac:dyDescent="0.25">
      <c r="A194" s="8"/>
      <c r="B194" s="8"/>
      <c r="C194" s="6"/>
      <c r="D194" s="3"/>
      <c r="E194" s="1">
        <f t="shared" si="2"/>
        <v>0</v>
      </c>
      <c r="F194" s="15">
        <v>45462</v>
      </c>
      <c r="G194" s="16" t="s">
        <v>68</v>
      </c>
      <c r="H194" s="18" t="str">
        <f>IFERROR(IF(AND(F194&gt;=Calendrier!$B$2, $F$7&lt;=Calendrier!$C$52), INDEX(Calendrier!$A$2:$A$52, MATCH(F194, Calendrier!$B$2:$B$55, 1)), "Aucune correspondance"),"")</f>
        <v>semaine 25</v>
      </c>
    </row>
    <row r="195" spans="1:8" x14ac:dyDescent="0.25">
      <c r="A195" s="8"/>
      <c r="B195" s="8"/>
      <c r="C195" s="6"/>
      <c r="D195" s="3"/>
      <c r="E195" s="1">
        <f t="shared" si="2"/>
        <v>0</v>
      </c>
      <c r="F195" s="15">
        <v>45462</v>
      </c>
      <c r="G195" s="16" t="s">
        <v>68</v>
      </c>
      <c r="H195" s="18" t="str">
        <f>IFERROR(IF(AND(F195&gt;=Calendrier!$B$2, $F$7&lt;=Calendrier!$C$52), INDEX(Calendrier!$A$2:$A$52, MATCH(F195, Calendrier!$B$2:$B$55, 1)), "Aucune correspondance"),"")</f>
        <v>semaine 25</v>
      </c>
    </row>
    <row r="196" spans="1:8" x14ac:dyDescent="0.25">
      <c r="A196" s="8"/>
      <c r="B196" s="8"/>
      <c r="C196" s="6"/>
      <c r="D196" s="3"/>
      <c r="E196" s="1">
        <f t="shared" si="2"/>
        <v>0</v>
      </c>
      <c r="F196" s="15">
        <v>45462</v>
      </c>
      <c r="G196" s="16" t="s">
        <v>68</v>
      </c>
      <c r="H196" s="18" t="str">
        <f>IFERROR(IF(AND(F196&gt;=Calendrier!$B$2, $F$7&lt;=Calendrier!$C$52), INDEX(Calendrier!$A$2:$A$52, MATCH(F196, Calendrier!$B$2:$B$55, 1)), "Aucune correspondance"),"")</f>
        <v>semaine 25</v>
      </c>
    </row>
    <row r="197" spans="1:8" x14ac:dyDescent="0.25">
      <c r="A197" s="8"/>
      <c r="B197" s="8"/>
      <c r="C197" s="6"/>
      <c r="D197" s="3"/>
      <c r="E197" s="1">
        <f t="shared" si="2"/>
        <v>0</v>
      </c>
      <c r="F197" s="15">
        <v>45462</v>
      </c>
      <c r="G197" s="16" t="s">
        <v>68</v>
      </c>
      <c r="H197" s="18" t="str">
        <f>IFERROR(IF(AND(F197&gt;=Calendrier!$B$2, $F$7&lt;=Calendrier!$C$52), INDEX(Calendrier!$A$2:$A$52, MATCH(F197, Calendrier!$B$2:$B$55, 1)), "Aucune correspondance"),"")</f>
        <v>semaine 25</v>
      </c>
    </row>
    <row r="198" spans="1:8" x14ac:dyDescent="0.25">
      <c r="A198" s="8"/>
      <c r="B198" s="8"/>
      <c r="C198" s="6"/>
      <c r="D198" s="3"/>
      <c r="E198" s="1">
        <f t="shared" si="2"/>
        <v>0</v>
      </c>
      <c r="F198" s="15">
        <v>45463</v>
      </c>
      <c r="G198" s="16" t="s">
        <v>70</v>
      </c>
      <c r="H198" s="18" t="str">
        <f>IFERROR(IF(AND(F198&gt;=Calendrier!$B$2, $F$7&lt;=Calendrier!$C$52), INDEX(Calendrier!$A$2:$A$52, MATCH(F198, Calendrier!$B$2:$B$55, 1)), "Aucune correspondance"),"")</f>
        <v>semaine 25</v>
      </c>
    </row>
    <row r="199" spans="1:8" x14ac:dyDescent="0.25">
      <c r="A199" s="8"/>
      <c r="B199" s="8"/>
      <c r="C199" s="6"/>
      <c r="D199" s="3"/>
      <c r="E199" s="1">
        <f t="shared" si="2"/>
        <v>0</v>
      </c>
      <c r="F199" s="15">
        <v>45463</v>
      </c>
      <c r="G199" s="16" t="s">
        <v>70</v>
      </c>
      <c r="H199" s="18" t="str">
        <f>IFERROR(IF(AND(F199&gt;=Calendrier!$B$2, $F$7&lt;=Calendrier!$C$52), INDEX(Calendrier!$A$2:$A$52, MATCH(F199, Calendrier!$B$2:$B$55, 1)), "Aucune correspondance"),"")</f>
        <v>semaine 25</v>
      </c>
    </row>
    <row r="200" spans="1:8" x14ac:dyDescent="0.25">
      <c r="A200" s="8"/>
      <c r="B200" s="8"/>
      <c r="C200" s="6"/>
      <c r="D200" s="3"/>
      <c r="E200" s="1">
        <f t="shared" ref="E200:E203" si="4">IFERROR(D200-C200,0)</f>
        <v>0</v>
      </c>
      <c r="F200" s="15">
        <v>45464</v>
      </c>
      <c r="G200" s="16" t="s">
        <v>69</v>
      </c>
      <c r="H200" s="18" t="str">
        <f>IFERROR(IF(AND(F200&gt;=Calendrier!$B$2, $F$7&lt;=Calendrier!$C$52), INDEX(Calendrier!$A$2:$A$52, MATCH(F200, Calendrier!$B$2:$B$55, 1)), "Aucune correspondance"),"")</f>
        <v>semaine 25</v>
      </c>
    </row>
    <row r="201" spans="1:8" x14ac:dyDescent="0.25">
      <c r="A201" s="8"/>
      <c r="B201" s="8"/>
      <c r="C201" s="6"/>
      <c r="D201" s="3"/>
      <c r="E201" s="1">
        <f t="shared" si="4"/>
        <v>0</v>
      </c>
      <c r="F201" s="15">
        <v>45464</v>
      </c>
      <c r="G201" s="16" t="s">
        <v>69</v>
      </c>
      <c r="H201" s="18" t="str">
        <f>IFERROR(IF(AND(F201&gt;=Calendrier!$B$2, $F$7&lt;=Calendrier!$C$52), INDEX(Calendrier!$A$2:$A$52, MATCH(F201, Calendrier!$B$2:$B$55, 1)), "Aucune correspondance"),"")</f>
        <v>semaine 25</v>
      </c>
    </row>
    <row r="202" spans="1:8" x14ac:dyDescent="0.25">
      <c r="A202" s="8"/>
      <c r="B202" s="8"/>
      <c r="C202" s="6"/>
      <c r="D202" s="3"/>
      <c r="E202" s="1">
        <f t="shared" ref="E202" si="5">IFERROR(D202-C202,0)</f>
        <v>0</v>
      </c>
      <c r="F202" s="15">
        <v>45464</v>
      </c>
      <c r="G202" s="16" t="s">
        <v>69</v>
      </c>
      <c r="H202" s="18" t="str">
        <f>IFERROR(IF(AND(F202&gt;=Calendrier!$B$2, $F$7&lt;=Calendrier!$C$52), INDEX(Calendrier!$A$2:$A$52, MATCH(F202, Calendrier!$B$2:$B$55, 1)), "Aucune correspondance"),"")</f>
        <v>semaine 25</v>
      </c>
    </row>
    <row r="203" spans="1:8" x14ac:dyDescent="0.25">
      <c r="A203" s="8"/>
      <c r="B203" s="8"/>
      <c r="C203" s="6"/>
      <c r="D203" s="3"/>
      <c r="E203" s="1">
        <f t="shared" si="4"/>
        <v>0</v>
      </c>
      <c r="F203" s="15">
        <v>45464</v>
      </c>
      <c r="G203" s="16" t="s">
        <v>69</v>
      </c>
      <c r="H203" s="18" t="str">
        <f>IFERROR(IF(AND(F203&gt;=Calendrier!$B$2, $F$7&lt;=Calendrier!$C$52), INDEX(Calendrier!$A$2:$A$52, MATCH(F203, Calendrier!$B$2:$B$55, 1)), "Aucune correspondance"),"")</f>
        <v>semaine 25</v>
      </c>
    </row>
    <row r="204" spans="1:8" x14ac:dyDescent="0.25">
      <c r="A204" s="8"/>
      <c r="B204" s="8"/>
      <c r="C204" s="6"/>
      <c r="D204" s="3"/>
      <c r="E204" s="1">
        <f t="shared" ref="E204:E209" si="6">IFERROR(D204-C204,0)</f>
        <v>0</v>
      </c>
      <c r="F204" s="15">
        <v>45464</v>
      </c>
      <c r="G204" s="16" t="s">
        <v>69</v>
      </c>
      <c r="H204" s="18" t="str">
        <f>IFERROR(IF(AND(F204&gt;=Calendrier!$B$2, $F$7&lt;=Calendrier!$C$52), INDEX(Calendrier!$A$2:$A$52, MATCH(F204, Calendrier!$B$2:$B$55, 1)), "Aucune correspondance"),"")</f>
        <v>semaine 25</v>
      </c>
    </row>
    <row r="205" spans="1:8" x14ac:dyDescent="0.25">
      <c r="A205" s="8"/>
      <c r="B205" s="8"/>
      <c r="C205" s="6"/>
      <c r="D205" s="3"/>
      <c r="E205" s="1">
        <f t="shared" si="6"/>
        <v>0</v>
      </c>
      <c r="F205" s="15">
        <v>45468</v>
      </c>
      <c r="G205" s="16" t="s">
        <v>67</v>
      </c>
      <c r="H205" s="18" t="str">
        <f>IFERROR(IF(AND(F205&gt;=Calendrier!$B$2, $F$7&lt;=Calendrier!$C$52), INDEX(Calendrier!$A$2:$A$52, MATCH(F205, Calendrier!$B$2:$B$55, 1)), "Aucune correspondance"),"")</f>
        <v>semaine 26</v>
      </c>
    </row>
    <row r="206" spans="1:8" x14ac:dyDescent="0.25">
      <c r="A206" s="8"/>
      <c r="B206" s="8"/>
      <c r="C206" s="6"/>
      <c r="D206" s="3"/>
      <c r="E206" s="1">
        <f t="shared" si="6"/>
        <v>0</v>
      </c>
      <c r="F206" s="15">
        <v>45468</v>
      </c>
      <c r="G206" s="16" t="s">
        <v>67</v>
      </c>
      <c r="H206" s="18" t="str">
        <f>IFERROR(IF(AND(F206&gt;=Calendrier!$B$2, $F$7&lt;=Calendrier!$C$52), INDEX(Calendrier!$A$2:$A$52, MATCH(F206, Calendrier!$B$2:$B$55, 1)), "Aucune correspondance"),"")</f>
        <v>semaine 26</v>
      </c>
    </row>
    <row r="207" spans="1:8" x14ac:dyDescent="0.25">
      <c r="A207" s="8"/>
      <c r="B207" s="8"/>
      <c r="C207" s="6"/>
      <c r="D207" s="3"/>
      <c r="E207" s="1">
        <f t="shared" si="6"/>
        <v>0</v>
      </c>
      <c r="F207" s="15">
        <v>45468</v>
      </c>
      <c r="G207" s="16" t="s">
        <v>67</v>
      </c>
      <c r="H207" s="18" t="str">
        <f>IFERROR(IF(AND(F207&gt;=Calendrier!$B$2, $F$7&lt;=Calendrier!$C$52), INDEX(Calendrier!$A$2:$A$52, MATCH(F207, Calendrier!$B$2:$B$55, 1)), "Aucune correspondance"),"")</f>
        <v>semaine 26</v>
      </c>
    </row>
    <row r="208" spans="1:8" x14ac:dyDescent="0.25">
      <c r="A208" s="8"/>
      <c r="B208" s="8"/>
      <c r="C208" s="6"/>
      <c r="D208" s="3"/>
      <c r="E208" s="1">
        <f t="shared" si="6"/>
        <v>0</v>
      </c>
      <c r="F208" s="15">
        <v>45468</v>
      </c>
      <c r="G208" s="16" t="s">
        <v>67</v>
      </c>
      <c r="H208" s="18" t="str">
        <f>IFERROR(IF(AND(F208&gt;=Calendrier!$B$2, $F$7&lt;=Calendrier!$C$52), INDEX(Calendrier!$A$2:$A$52, MATCH(F208, Calendrier!$B$2:$B$55, 1)), "Aucune correspondance"),"")</f>
        <v>semaine 26</v>
      </c>
    </row>
    <row r="209" spans="1:8" x14ac:dyDescent="0.25">
      <c r="A209" s="8"/>
      <c r="B209" s="8"/>
      <c r="C209" s="6"/>
      <c r="D209" s="3"/>
      <c r="E209" s="1">
        <f t="shared" si="6"/>
        <v>0</v>
      </c>
      <c r="F209" s="15">
        <v>45468</v>
      </c>
      <c r="G209" s="16" t="s">
        <v>67</v>
      </c>
      <c r="H209" s="18" t="str">
        <f>IFERROR(IF(AND(F209&gt;=Calendrier!$B$2, $F$7&lt;=Calendrier!$C$52), INDEX(Calendrier!$A$2:$A$52, MATCH(F209, Calendrier!$B$2:$B$55, 1)), "Aucune correspondance"),"")</f>
        <v>semaine 26</v>
      </c>
    </row>
  </sheetData>
  <mergeCells count="1">
    <mergeCell ref="A2:H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0C7E-32CC-4916-A3F1-970277B3DCF4}">
  <sheetPr codeName="Feuil4"/>
  <dimension ref="A1:C55"/>
  <sheetViews>
    <sheetView workbookViewId="0">
      <selection activeCell="B2" sqref="B2"/>
    </sheetView>
  </sheetViews>
  <sheetFormatPr baseColWidth="10" defaultColWidth="11.5703125" defaultRowHeight="15" x14ac:dyDescent="0.25"/>
  <cols>
    <col min="1" max="1" width="18.5703125" bestFit="1" customWidth="1"/>
    <col min="2" max="2" width="18.140625" customWidth="1"/>
    <col min="3" max="3" width="16.28515625" bestFit="1" customWidth="1"/>
  </cols>
  <sheetData>
    <row r="1" spans="1:3" x14ac:dyDescent="0.25">
      <c r="A1" s="12" t="s">
        <v>9</v>
      </c>
      <c r="B1" s="12" t="s">
        <v>10</v>
      </c>
      <c r="C1" s="12" t="s">
        <v>11</v>
      </c>
    </row>
    <row r="2" spans="1:3" x14ac:dyDescent="0.25">
      <c r="A2" s="13" t="s">
        <v>12</v>
      </c>
      <c r="B2" s="14">
        <v>45285</v>
      </c>
      <c r="C2" s="14">
        <v>45291</v>
      </c>
    </row>
    <row r="3" spans="1:3" x14ac:dyDescent="0.25">
      <c r="A3" s="13" t="s">
        <v>13</v>
      </c>
      <c r="B3" s="14">
        <v>45292</v>
      </c>
      <c r="C3" s="14">
        <v>45298</v>
      </c>
    </row>
    <row r="4" spans="1:3" x14ac:dyDescent="0.25">
      <c r="A4" s="13" t="s">
        <v>14</v>
      </c>
      <c r="B4" s="14">
        <v>45299</v>
      </c>
      <c r="C4" s="14">
        <v>45305</v>
      </c>
    </row>
    <row r="5" spans="1:3" x14ac:dyDescent="0.25">
      <c r="A5" s="13" t="s">
        <v>15</v>
      </c>
      <c r="B5" s="14">
        <v>45306</v>
      </c>
      <c r="C5" s="14">
        <v>45312</v>
      </c>
    </row>
    <row r="6" spans="1:3" x14ac:dyDescent="0.25">
      <c r="A6" s="13" t="s">
        <v>16</v>
      </c>
      <c r="B6" s="14">
        <v>45313</v>
      </c>
      <c r="C6" s="14">
        <v>45319</v>
      </c>
    </row>
    <row r="7" spans="1:3" x14ac:dyDescent="0.25">
      <c r="A7" s="13" t="s">
        <v>17</v>
      </c>
      <c r="B7" s="14">
        <v>45320</v>
      </c>
      <c r="C7" s="14">
        <v>45326</v>
      </c>
    </row>
    <row r="8" spans="1:3" x14ac:dyDescent="0.25">
      <c r="A8" s="13" t="s">
        <v>18</v>
      </c>
      <c r="B8" s="14">
        <v>45327</v>
      </c>
      <c r="C8" s="14">
        <v>45333</v>
      </c>
    </row>
    <row r="9" spans="1:3" x14ac:dyDescent="0.25">
      <c r="A9" s="13" t="s">
        <v>19</v>
      </c>
      <c r="B9" s="14">
        <v>45334</v>
      </c>
      <c r="C9" s="14">
        <v>45340</v>
      </c>
    </row>
    <row r="10" spans="1:3" x14ac:dyDescent="0.25">
      <c r="A10" s="13" t="s">
        <v>20</v>
      </c>
      <c r="B10" s="14">
        <v>45341</v>
      </c>
      <c r="C10" s="14">
        <v>45347</v>
      </c>
    </row>
    <row r="11" spans="1:3" x14ac:dyDescent="0.25">
      <c r="A11" s="13" t="s">
        <v>21</v>
      </c>
      <c r="B11" s="14">
        <v>45348</v>
      </c>
      <c r="C11" s="14">
        <v>45354</v>
      </c>
    </row>
    <row r="12" spans="1:3" x14ac:dyDescent="0.25">
      <c r="A12" s="13" t="s">
        <v>22</v>
      </c>
      <c r="B12" s="14">
        <v>45355</v>
      </c>
      <c r="C12" s="14">
        <v>45361</v>
      </c>
    </row>
    <row r="13" spans="1:3" x14ac:dyDescent="0.25">
      <c r="A13" s="13" t="s">
        <v>23</v>
      </c>
      <c r="B13" s="14">
        <v>45362</v>
      </c>
      <c r="C13" s="14">
        <v>45368</v>
      </c>
    </row>
    <row r="14" spans="1:3" x14ac:dyDescent="0.25">
      <c r="A14" s="13" t="s">
        <v>24</v>
      </c>
      <c r="B14" s="14">
        <v>45369</v>
      </c>
      <c r="C14" s="14">
        <v>45375</v>
      </c>
    </row>
    <row r="15" spans="1:3" x14ac:dyDescent="0.25">
      <c r="A15" s="13" t="s">
        <v>25</v>
      </c>
      <c r="B15" s="14">
        <v>45376</v>
      </c>
      <c r="C15" s="14">
        <v>45382</v>
      </c>
    </row>
    <row r="16" spans="1:3" x14ac:dyDescent="0.25">
      <c r="A16" s="13" t="s">
        <v>26</v>
      </c>
      <c r="B16" s="14">
        <v>45383</v>
      </c>
      <c r="C16" s="14">
        <v>45389</v>
      </c>
    </row>
    <row r="17" spans="1:3" x14ac:dyDescent="0.25">
      <c r="A17" s="13" t="s">
        <v>27</v>
      </c>
      <c r="B17" s="14">
        <v>45390</v>
      </c>
      <c r="C17" s="14">
        <v>45396</v>
      </c>
    </row>
    <row r="18" spans="1:3" x14ac:dyDescent="0.25">
      <c r="A18" s="13" t="s">
        <v>28</v>
      </c>
      <c r="B18" s="14">
        <v>45397</v>
      </c>
      <c r="C18" s="14">
        <v>45403</v>
      </c>
    </row>
    <row r="19" spans="1:3" x14ac:dyDescent="0.25">
      <c r="A19" s="13" t="s">
        <v>29</v>
      </c>
      <c r="B19" s="14">
        <v>45404</v>
      </c>
      <c r="C19" s="14">
        <v>45410</v>
      </c>
    </row>
    <row r="20" spans="1:3" x14ac:dyDescent="0.25">
      <c r="A20" s="13" t="s">
        <v>30</v>
      </c>
      <c r="B20" s="14">
        <v>45411</v>
      </c>
      <c r="C20" s="14">
        <v>45417</v>
      </c>
    </row>
    <row r="21" spans="1:3" x14ac:dyDescent="0.25">
      <c r="A21" s="13" t="s">
        <v>31</v>
      </c>
      <c r="B21" s="14">
        <v>45418</v>
      </c>
      <c r="C21" s="14">
        <v>45424</v>
      </c>
    </row>
    <row r="22" spans="1:3" x14ac:dyDescent="0.25">
      <c r="A22" s="13" t="s">
        <v>32</v>
      </c>
      <c r="B22" s="14">
        <v>45425</v>
      </c>
      <c r="C22" s="14">
        <v>45431</v>
      </c>
    </row>
    <row r="23" spans="1:3" x14ac:dyDescent="0.25">
      <c r="A23" s="13" t="s">
        <v>33</v>
      </c>
      <c r="B23" s="14">
        <v>45432</v>
      </c>
      <c r="C23" s="14">
        <v>45438</v>
      </c>
    </row>
    <row r="24" spans="1:3" x14ac:dyDescent="0.25">
      <c r="A24" s="13" t="s">
        <v>34</v>
      </c>
      <c r="B24" s="14">
        <v>45439</v>
      </c>
      <c r="C24" s="14">
        <v>45445</v>
      </c>
    </row>
    <row r="25" spans="1:3" x14ac:dyDescent="0.25">
      <c r="A25" s="13" t="s">
        <v>35</v>
      </c>
      <c r="B25" s="14">
        <v>45446</v>
      </c>
      <c r="C25" s="14">
        <v>45452</v>
      </c>
    </row>
    <row r="26" spans="1:3" x14ac:dyDescent="0.25">
      <c r="A26" s="13" t="s">
        <v>36</v>
      </c>
      <c r="B26" s="14">
        <v>45453</v>
      </c>
      <c r="C26" s="14">
        <v>45459</v>
      </c>
    </row>
    <row r="27" spans="1:3" x14ac:dyDescent="0.25">
      <c r="A27" s="13" t="s">
        <v>37</v>
      </c>
      <c r="B27" s="14">
        <v>45460</v>
      </c>
      <c r="C27" s="14">
        <v>45466</v>
      </c>
    </row>
    <row r="28" spans="1:3" x14ac:dyDescent="0.25">
      <c r="A28" s="13" t="s">
        <v>38</v>
      </c>
      <c r="B28" s="14">
        <v>45467</v>
      </c>
      <c r="C28" s="14">
        <v>45473</v>
      </c>
    </row>
    <row r="29" spans="1:3" x14ac:dyDescent="0.25">
      <c r="A29" s="13" t="s">
        <v>39</v>
      </c>
      <c r="B29" s="14">
        <v>45474</v>
      </c>
      <c r="C29" s="14">
        <v>45480</v>
      </c>
    </row>
    <row r="30" spans="1:3" x14ac:dyDescent="0.25">
      <c r="A30" s="13" t="s">
        <v>40</v>
      </c>
      <c r="B30" s="14">
        <v>45481</v>
      </c>
      <c r="C30" s="14">
        <v>45487</v>
      </c>
    </row>
    <row r="31" spans="1:3" x14ac:dyDescent="0.25">
      <c r="A31" s="13" t="s">
        <v>41</v>
      </c>
      <c r="B31" s="14">
        <v>45488</v>
      </c>
      <c r="C31" s="14">
        <v>45494</v>
      </c>
    </row>
    <row r="32" spans="1:3" x14ac:dyDescent="0.25">
      <c r="A32" s="13" t="s">
        <v>42</v>
      </c>
      <c r="B32" s="14">
        <v>45495</v>
      </c>
      <c r="C32" s="14">
        <v>45501</v>
      </c>
    </row>
    <row r="33" spans="1:3" x14ac:dyDescent="0.25">
      <c r="A33" s="13" t="s">
        <v>43</v>
      </c>
      <c r="B33" s="14">
        <v>45502</v>
      </c>
      <c r="C33" s="14">
        <v>45508</v>
      </c>
    </row>
    <row r="34" spans="1:3" x14ac:dyDescent="0.25">
      <c r="A34" s="13" t="s">
        <v>44</v>
      </c>
      <c r="B34" s="14">
        <v>45509</v>
      </c>
      <c r="C34" s="14">
        <v>45515</v>
      </c>
    </row>
    <row r="35" spans="1:3" x14ac:dyDescent="0.25">
      <c r="A35" s="13" t="s">
        <v>45</v>
      </c>
      <c r="B35" s="14">
        <v>45516</v>
      </c>
      <c r="C35" s="14">
        <v>45522</v>
      </c>
    </row>
    <row r="36" spans="1:3" x14ac:dyDescent="0.25">
      <c r="A36" s="13" t="s">
        <v>46</v>
      </c>
      <c r="B36" s="14">
        <v>45523</v>
      </c>
      <c r="C36" s="14">
        <v>45529</v>
      </c>
    </row>
    <row r="37" spans="1:3" x14ac:dyDescent="0.25">
      <c r="A37" s="13" t="s">
        <v>47</v>
      </c>
      <c r="B37" s="14">
        <v>45530</v>
      </c>
      <c r="C37" s="14">
        <v>45536</v>
      </c>
    </row>
    <row r="38" spans="1:3" x14ac:dyDescent="0.25">
      <c r="A38" s="13" t="s">
        <v>48</v>
      </c>
      <c r="B38" s="14">
        <v>45537</v>
      </c>
      <c r="C38" s="14">
        <v>45543</v>
      </c>
    </row>
    <row r="39" spans="1:3" x14ac:dyDescent="0.25">
      <c r="A39" s="13" t="s">
        <v>49</v>
      </c>
      <c r="B39" s="14">
        <v>45544</v>
      </c>
      <c r="C39" s="14">
        <v>45550</v>
      </c>
    </row>
    <row r="40" spans="1:3" x14ac:dyDescent="0.25">
      <c r="A40" s="13" t="s">
        <v>50</v>
      </c>
      <c r="B40" s="14">
        <v>45551</v>
      </c>
      <c r="C40" s="14">
        <v>45557</v>
      </c>
    </row>
    <row r="41" spans="1:3" x14ac:dyDescent="0.25">
      <c r="A41" s="13" t="s">
        <v>51</v>
      </c>
      <c r="B41" s="14">
        <v>45558</v>
      </c>
      <c r="C41" s="14">
        <v>45564</v>
      </c>
    </row>
    <row r="42" spans="1:3" x14ac:dyDescent="0.25">
      <c r="A42" s="13" t="s">
        <v>52</v>
      </c>
      <c r="B42" s="14">
        <v>45565</v>
      </c>
      <c r="C42" s="14">
        <v>45571</v>
      </c>
    </row>
    <row r="43" spans="1:3" x14ac:dyDescent="0.25">
      <c r="A43" s="13" t="s">
        <v>53</v>
      </c>
      <c r="B43" s="14">
        <v>45572</v>
      </c>
      <c r="C43" s="14">
        <v>45578</v>
      </c>
    </row>
    <row r="44" spans="1:3" x14ac:dyDescent="0.25">
      <c r="A44" s="13" t="s">
        <v>54</v>
      </c>
      <c r="B44" s="14">
        <v>45579</v>
      </c>
      <c r="C44" s="14">
        <v>45585</v>
      </c>
    </row>
    <row r="45" spans="1:3" x14ac:dyDescent="0.25">
      <c r="A45" s="13" t="s">
        <v>55</v>
      </c>
      <c r="B45" s="14">
        <v>45586</v>
      </c>
      <c r="C45" s="14">
        <v>45592</v>
      </c>
    </row>
    <row r="46" spans="1:3" x14ac:dyDescent="0.25">
      <c r="A46" s="13" t="s">
        <v>56</v>
      </c>
      <c r="B46" s="14">
        <v>45593</v>
      </c>
      <c r="C46" s="14">
        <v>45599</v>
      </c>
    </row>
    <row r="47" spans="1:3" x14ac:dyDescent="0.25">
      <c r="A47" s="13" t="s">
        <v>57</v>
      </c>
      <c r="B47" s="14">
        <v>45600</v>
      </c>
      <c r="C47" s="14">
        <v>45606</v>
      </c>
    </row>
    <row r="48" spans="1:3" x14ac:dyDescent="0.25">
      <c r="A48" s="13" t="s">
        <v>58</v>
      </c>
      <c r="B48" s="14">
        <v>45607</v>
      </c>
      <c r="C48" s="14">
        <v>45613</v>
      </c>
    </row>
    <row r="49" spans="1:3" x14ac:dyDescent="0.25">
      <c r="A49" s="13" t="s">
        <v>59</v>
      </c>
      <c r="B49" s="14">
        <v>45614</v>
      </c>
      <c r="C49" s="14">
        <v>45620</v>
      </c>
    </row>
    <row r="50" spans="1:3" x14ac:dyDescent="0.25">
      <c r="A50" s="13" t="s">
        <v>60</v>
      </c>
      <c r="B50" s="14">
        <v>45621</v>
      </c>
      <c r="C50" s="14">
        <v>45627</v>
      </c>
    </row>
    <row r="51" spans="1:3" x14ac:dyDescent="0.25">
      <c r="A51" s="13" t="s">
        <v>61</v>
      </c>
      <c r="B51" s="14">
        <v>45628</v>
      </c>
      <c r="C51" s="14">
        <v>45634</v>
      </c>
    </row>
    <row r="52" spans="1:3" x14ac:dyDescent="0.25">
      <c r="A52" s="13" t="s">
        <v>62</v>
      </c>
      <c r="B52" s="14">
        <v>45635</v>
      </c>
      <c r="C52" s="14">
        <v>45641</v>
      </c>
    </row>
    <row r="53" spans="1:3" x14ac:dyDescent="0.25">
      <c r="A53" s="13" t="s">
        <v>63</v>
      </c>
      <c r="B53" s="14">
        <v>45642</v>
      </c>
      <c r="C53" s="14">
        <v>45648</v>
      </c>
    </row>
    <row r="54" spans="1:3" x14ac:dyDescent="0.25">
      <c r="A54" s="13" t="s">
        <v>64</v>
      </c>
      <c r="B54" s="14">
        <v>45649</v>
      </c>
      <c r="C54" s="14">
        <v>45655</v>
      </c>
    </row>
    <row r="55" spans="1:3" x14ac:dyDescent="0.25">
      <c r="A55" s="13" t="s">
        <v>65</v>
      </c>
      <c r="B55" s="14">
        <v>45656</v>
      </c>
      <c r="C55" s="14">
        <v>45662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Nom</vt:lpstr>
      <vt:lpstr>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Blanchard</dc:creator>
  <cp:lastModifiedBy>Sébastien Blanchard</cp:lastModifiedBy>
  <dcterms:created xsi:type="dcterms:W3CDTF">2023-12-05T23:17:17Z</dcterms:created>
  <dcterms:modified xsi:type="dcterms:W3CDTF">2024-06-26T14:32:09Z</dcterms:modified>
</cp:coreProperties>
</file>